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20\"/>
    </mc:Choice>
  </mc:AlternateContent>
  <bookViews>
    <workbookView xWindow="0" yWindow="0" windowWidth="23040" windowHeight="9132"/>
  </bookViews>
  <sheets>
    <sheet name="Faaliyet Bazlı Tarife Tablosu" sheetId="1" r:id="rId1"/>
    <sheet name="Nihai Tarife Tablosu" sheetId="2" r:id="rId2"/>
  </sheets>
  <externalReferences>
    <externalReference r:id="rId3"/>
  </externalReferences>
  <definedNames>
    <definedName name="OMEGA1">SUMIFS([1]PSTF21!$K$5:$K$2142,[1]PSTF21!$A$5:$A$2142,'[1]Enerji Bedeli'!$B1,[1]PSTF21!$C$5:$C$2142,"YEK (YEKDEM KAPSAMINDA ALACAK VEYA BORÇ)")*'[1]Enerji Bedeli'!$E$4</definedName>
    <definedName name="PTF_X">'[1]Enerji Bedeli'!$I$4</definedName>
    <definedName name="_xlnm.Print_Area" localSheetId="0">'Faaliyet Bazlı Tarife Tablosu'!$A$1:$A$29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<sst xmlns="http://schemas.openxmlformats.org/spreadsheetml/2006/main" count="159" uniqueCount="54">
  <si>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</si>
  <si>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</si>
  <si>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</si>
  <si>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</si>
  <si>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</si>
  <si>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</si>
  <si>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</si>
  <si>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</si>
  <si>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</si>
  <si>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</si>
  <si>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</si>
  <si>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</si>
  <si>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</si>
  <si>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</si>
  <si>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</si>
  <si>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</si>
  <si>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</si>
  <si>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</si>
  <si>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</si>
  <si>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</si>
  <si>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</si>
  <si>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</si>
  <si>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</si>
  <si>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</si>
  <si>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</si>
  <si>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</si>
  <si>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</si>
  <si>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</si>
  <si>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</si>
  <si>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</si>
  <si>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</si>
  <si>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</si>
  <si>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</si>
  <si>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</si>
  <si>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</si>
  <si>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</si>
  <si>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</si>
  <si>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</si>
  <si>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</si>
  <si>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</si>
  <si>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</si>
  <si>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</si>
  <si>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</si>
  <si>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</si>
  <si>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</si>
  <si>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</si>
  <si>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</si>
  <si>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</si>
  <si>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</si>
  <si>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</si>
  <si>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</si>
  <si>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</si>
  <si>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EPDK Tarafından Onaylanan ve 1 Temmuz 2020 Tarihinden İtibaren Uygulanacak Faaliyet Bazlı Tarifeler</t>
  </si>
  <si>
    <t>EPDK tarafından onaylanan ve 1 Temmuz 2020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</si>
</sst>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#,##0.000"/>
    <numFmt numFmtId="171" formatCode="d\/m\/yy;@"/>
  </numFmts>
  <fonts count="16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6" fontId="3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1" xfId="2" applyFont="1" applyBorder="1" applyAlignment="1">
      <alignment horizontal="left" vertical="center" wrapText="1"/>
    </xf>
    <xf numFmtId="168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vertical="center"/>
    </xf>
    <xf numFmtId="168" fontId="7" fillId="0" borderId="11" xfId="0" applyNumberFormat="1" applyFont="1" applyBorder="1" applyAlignment="1">
      <alignment horizontal="right"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13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3" fillId="0" borderId="16" xfId="2" applyFont="1" applyBorder="1" applyAlignment="1">
      <alignment horizontal="left" vertical="center" wrapText="1"/>
    </xf>
    <xf numFmtId="168" fontId="6" fillId="0" borderId="17" xfId="0" applyNumberFormat="1" applyFont="1" applyBorder="1" applyAlignment="1">
      <alignment vertical="center"/>
    </xf>
    <xf numFmtId="168" fontId="6" fillId="0" borderId="18" xfId="0" applyNumberFormat="1" applyFont="1" applyBorder="1" applyAlignment="1">
      <alignment vertical="center"/>
    </xf>
    <xf numFmtId="169" fontId="7" fillId="0" borderId="16" xfId="0" applyNumberFormat="1" applyFont="1" applyBorder="1" applyAlignment="1">
      <alignment horizontal="right" vertical="center"/>
    </xf>
    <xf numFmtId="169" fontId="7" fillId="0" borderId="17" xfId="0" applyNumberFormat="1" applyFont="1" applyBorder="1" applyAlignment="1">
      <alignment horizontal="right" vertical="center"/>
    </xf>
    <xf numFmtId="169" fontId="7" fillId="0" borderId="18" xfId="0" applyNumberFormat="1" applyFont="1" applyBorder="1" applyAlignment="1">
      <alignment horizontal="right" vertical="center"/>
    </xf>
    <xf numFmtId="0" fontId="4" fillId="0" borderId="16" xfId="2" applyFont="1" applyBorder="1" applyAlignment="1">
      <alignment horizontal="left" vertical="center" wrapText="1"/>
    </xf>
    <xf numFmtId="169" fontId="7" fillId="0" borderId="11" xfId="0" applyNumberFormat="1" applyFont="1" applyBorder="1" applyAlignment="1">
      <alignment horizontal="right" vertical="center"/>
    </xf>
    <xf numFmtId="169" fontId="7" fillId="0" borderId="12" xfId="0" applyNumberFormat="1" applyFont="1" applyBorder="1" applyAlignment="1">
      <alignment horizontal="right" vertical="center"/>
    </xf>
    <xf numFmtId="169" fontId="7" fillId="0" borderId="13" xfId="0" applyNumberFormat="1" applyFont="1" applyBorder="1" applyAlignment="1">
      <alignment horizontal="right" vertical="center"/>
    </xf>
    <xf numFmtId="0" fontId="3" fillId="0" borderId="22" xfId="2" applyFont="1" applyBorder="1" applyAlignment="1">
      <alignment horizontal="left" vertical="center" wrapText="1"/>
    </xf>
    <xf numFmtId="168" fontId="6" fillId="0" borderId="23" xfId="0" applyNumberFormat="1" applyFont="1" applyBorder="1" applyAlignment="1">
      <alignment vertical="center"/>
    </xf>
    <xf numFmtId="168" fontId="6" fillId="0" borderId="24" xfId="0" applyNumberFormat="1" applyFont="1" applyBorder="1" applyAlignment="1">
      <alignment vertical="center"/>
    </xf>
    <xf numFmtId="169" fontId="7" fillId="0" borderId="22" xfId="0" applyNumberFormat="1" applyFont="1" applyBorder="1" applyAlignment="1">
      <alignment horizontal="right" vertical="center"/>
    </xf>
    <xf numFmtId="169" fontId="7" fillId="0" borderId="23" xfId="0" applyNumberFormat="1" applyFont="1" applyBorder="1" applyAlignment="1">
      <alignment horizontal="right" vertical="center"/>
    </xf>
    <xf numFmtId="169" fontId="7" fillId="0" borderId="24" xfId="0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left" vertical="center" wrapText="1"/>
    </xf>
    <xf numFmtId="168" fontId="6" fillId="0" borderId="3" xfId="0" applyNumberFormat="1" applyFont="1" applyBorder="1" applyAlignment="1">
      <alignment vertical="center"/>
    </xf>
    <xf numFmtId="168" fontId="6" fillId="0" borderId="4" xfId="0" applyNumberFormat="1" applyFont="1" applyBorder="1" applyAlignment="1">
      <alignment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3" xfId="0" applyNumberFormat="1" applyFont="1" applyBorder="1" applyAlignment="1">
      <alignment horizontal="right" vertical="center"/>
    </xf>
    <xf numFmtId="169" fontId="7" fillId="0" borderId="4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6" fillId="0" borderId="0" xfId="3" applyFont="1" applyAlignment="1">
      <alignment wrapText="1"/>
    </xf>
    <xf numFmtId="167" fontId="6" fillId="0" borderId="0" xfId="3" applyNumberFormat="1" applyFont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2" xfId="3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33" xfId="3" applyFont="1" applyBorder="1" applyAlignment="1">
      <alignment vertical="center" wrapText="1"/>
    </xf>
    <xf numFmtId="0" fontId="11" fillId="0" borderId="32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left" vertical="center" wrapText="1"/>
    </xf>
    <xf numFmtId="1" fontId="10" fillId="0" borderId="0" xfId="2" applyNumberFormat="1" applyFont="1" applyAlignment="1">
      <alignment horizontal="center" vertical="center" wrapText="1"/>
    </xf>
    <xf numFmtId="1" fontId="7" fillId="0" borderId="32" xfId="2" applyNumberFormat="1" applyFont="1" applyBorder="1" applyAlignment="1">
      <alignment horizontal="left" vertical="center" wrapText="1"/>
    </xf>
    <xf numFmtId="168" fontId="13" fillId="0" borderId="23" xfId="2" applyNumberFormat="1" applyFont="1" applyBorder="1" applyAlignment="1">
      <alignment horizontal="right" vertical="center" wrapText="1"/>
    </xf>
    <xf numFmtId="168" fontId="9" fillId="0" borderId="0" xfId="2" applyNumberFormat="1" applyFont="1" applyAlignment="1">
      <alignment horizontal="center" vertical="center" wrapText="1"/>
    </xf>
    <xf numFmtId="168" fontId="6" fillId="0" borderId="0" xfId="3" applyNumberFormat="1" applyFont="1" applyAlignment="1">
      <alignment horizontal="center" vertical="center" wrapText="1"/>
    </xf>
    <xf numFmtId="168" fontId="6" fillId="0" borderId="0" xfId="3" applyNumberFormat="1" applyFont="1" applyAlignment="1">
      <alignment vertical="center" wrapText="1"/>
    </xf>
    <xf numFmtId="170" fontId="14" fillId="0" borderId="17" xfId="2" applyNumberFormat="1" applyFont="1" applyBorder="1" applyAlignment="1">
      <alignment horizontal="center" vertical="center" wrapText="1"/>
    </xf>
    <xf numFmtId="170" fontId="14" fillId="0" borderId="17" xfId="3" applyNumberFormat="1" applyFont="1" applyBorder="1" applyAlignment="1">
      <alignment horizontal="center" vertical="center" wrapText="1"/>
    </xf>
    <xf numFmtId="170" fontId="14" fillId="0" borderId="41" xfId="2" applyNumberFormat="1" applyFont="1" applyBorder="1" applyAlignment="1">
      <alignment horizontal="center" vertical="center" wrapText="1"/>
    </xf>
    <xf numFmtId="170" fontId="14" fillId="0" borderId="42" xfId="2" applyNumberFormat="1" applyFont="1" applyBorder="1" applyAlignment="1">
      <alignment horizontal="center" vertical="center" wrapText="1"/>
    </xf>
    <xf numFmtId="170" fontId="14" fillId="0" borderId="23" xfId="2" applyNumberFormat="1" applyFont="1" applyBorder="1" applyAlignment="1">
      <alignment horizontal="center" vertical="center" wrapText="1"/>
    </xf>
    <xf numFmtId="170" fontId="14" fillId="0" borderId="24" xfId="3" applyNumberFormat="1" applyFont="1" applyBorder="1" applyAlignment="1">
      <alignment horizontal="center" vertical="center" wrapText="1"/>
    </xf>
    <xf numFmtId="170" fontId="14" fillId="0" borderId="18" xfId="3" applyNumberFormat="1" applyFont="1" applyBorder="1" applyAlignment="1">
      <alignment horizontal="center" vertical="center" wrapText="1"/>
    </xf>
    <xf numFmtId="168" fontId="13" fillId="0" borderId="17" xfId="0" applyNumberFormat="1" applyFont="1" applyBorder="1" applyAlignment="1">
      <alignment vertical="center"/>
    </xf>
    <xf numFmtId="168" fontId="13" fillId="0" borderId="18" xfId="0" applyNumberFormat="1" applyFont="1" applyBorder="1" applyAlignment="1">
      <alignment vertical="center"/>
    </xf>
    <xf numFmtId="168" fontId="13" fillId="0" borderId="12" xfId="0" applyNumberFormat="1" applyFont="1" applyBorder="1" applyAlignment="1">
      <alignment vertical="center"/>
    </xf>
    <xf numFmtId="168" fontId="13" fillId="0" borderId="13" xfId="0" applyNumberFormat="1" applyFont="1" applyBorder="1" applyAlignment="1">
      <alignment vertical="center"/>
    </xf>
    <xf numFmtId="0" fontId="6" fillId="0" borderId="48" xfId="3" applyFont="1" applyBorder="1" applyAlignment="1">
      <alignment vertical="center" wrapText="1"/>
    </xf>
    <xf numFmtId="0" fontId="6" fillId="0" borderId="49" xfId="3" applyFont="1" applyBorder="1" applyAlignment="1">
      <alignment vertical="center" wrapText="1"/>
    </xf>
    <xf numFmtId="0" fontId="6" fillId="0" borderId="32" xfId="3" applyFont="1" applyBorder="1" applyAlignment="1">
      <alignment vertical="center" wrapText="1"/>
    </xf>
    <xf numFmtId="168" fontId="13" fillId="0" borderId="23" xfId="0" applyNumberFormat="1" applyFont="1" applyBorder="1" applyAlignment="1">
      <alignment vertical="center"/>
    </xf>
    <xf numFmtId="168" fontId="13" fillId="0" borderId="24" xfId="0" applyNumberFormat="1" applyFont="1" applyBorder="1" applyAlignment="1">
      <alignment vertical="center"/>
    </xf>
    <xf numFmtId="0" fontId="4" fillId="0" borderId="11" xfId="2" applyFont="1" applyBorder="1" applyAlignment="1">
      <alignment horizontal="left" vertical="center" wrapText="1"/>
    </xf>
    <xf numFmtId="0" fontId="6" fillId="0" borderId="35" xfId="3" applyFont="1" applyBorder="1" applyAlignment="1">
      <alignment vertical="center" wrapText="1"/>
    </xf>
    <xf numFmtId="0" fontId="6" fillId="0" borderId="55" xfId="3" applyFont="1" applyBorder="1" applyAlignment="1">
      <alignment vertical="center" wrapText="1"/>
    </xf>
    <xf numFmtId="168" fontId="13" fillId="0" borderId="3" xfId="0" applyNumberFormat="1" applyFont="1" applyBorder="1" applyAlignment="1">
      <alignment vertical="center"/>
    </xf>
    <xf numFmtId="168" fontId="13" fillId="0" borderId="4" xfId="0" applyNumberFormat="1" applyFont="1" applyBorder="1" applyAlignment="1">
      <alignment vertical="center"/>
    </xf>
    <xf numFmtId="0" fontId="15" fillId="0" borderId="34" xfId="2" applyFont="1" applyBorder="1" applyAlignment="1">
      <alignment horizontal="left" vertical="center" wrapText="1"/>
    </xf>
    <xf numFmtId="4" fontId="6" fillId="5" borderId="35" xfId="3" applyNumberFormat="1" applyFont="1" applyFill="1" applyBorder="1" applyAlignment="1">
      <alignment horizontal="center" vertical="center" wrapText="1"/>
    </xf>
    <xf numFmtId="170" fontId="6" fillId="0" borderId="35" xfId="0" applyNumberFormat="1" applyFont="1" applyBorder="1" applyAlignment="1">
      <alignment vertical="center"/>
    </xf>
    <xf numFmtId="170" fontId="6" fillId="0" borderId="36" xfId="0" applyNumberFormat="1" applyFont="1" applyBorder="1" applyAlignment="1">
      <alignment vertical="center"/>
    </xf>
    <xf numFmtId="170" fontId="9" fillId="0" borderId="37" xfId="2" applyNumberFormat="1" applyFont="1" applyBorder="1" applyAlignment="1">
      <alignment horizontal="left" vertical="center" wrapText="1"/>
    </xf>
    <xf numFmtId="170" fontId="6" fillId="0" borderId="47" xfId="3" applyNumberFormat="1" applyFont="1" applyBorder="1" applyAlignment="1">
      <alignment vertical="center" wrapText="1"/>
    </xf>
    <xf numFmtId="170" fontId="14" fillId="0" borderId="57" xfId="2" applyNumberFormat="1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170" fontId="9" fillId="0" borderId="31" xfId="2" applyNumberFormat="1" applyFont="1" applyBorder="1" applyAlignment="1">
      <alignment horizontal="left" vertical="center" wrapText="1"/>
    </xf>
    <xf numFmtId="170" fontId="6" fillId="0" borderId="0" xfId="3" applyNumberFormat="1" applyFont="1" applyAlignment="1">
      <alignment vertical="center" wrapText="1"/>
    </xf>
    <xf numFmtId="0" fontId="14" fillId="0" borderId="18" xfId="3" applyFont="1" applyBorder="1" applyAlignment="1">
      <alignment horizontal="center" vertical="center" wrapText="1"/>
    </xf>
    <xf numFmtId="170" fontId="4" fillId="0" borderId="22" xfId="2" applyNumberFormat="1" applyFont="1" applyBorder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168" fontId="6" fillId="0" borderId="33" xfId="0" applyNumberFormat="1" applyFont="1" applyBorder="1" applyAlignment="1">
      <alignment horizontal="center" vertical="center"/>
    </xf>
    <xf numFmtId="168" fontId="13" fillId="0" borderId="45" xfId="0" applyNumberFormat="1" applyFont="1" applyBorder="1" applyAlignment="1">
      <alignment horizontal="right" vertical="center"/>
    </xf>
    <xf numFmtId="168" fontId="13" fillId="0" borderId="43" xfId="0" applyNumberFormat="1" applyFont="1" applyBorder="1" applyAlignment="1">
      <alignment horizontal="right" vertical="center"/>
    </xf>
    <xf numFmtId="0" fontId="2" fillId="0" borderId="34" xfId="3" applyFont="1" applyBorder="1" applyAlignment="1">
      <alignment horizontal="left" vertical="center"/>
    </xf>
    <xf numFmtId="0" fontId="6" fillId="0" borderId="35" xfId="3" applyFont="1" applyBorder="1" applyAlignment="1">
      <alignment horizontal="left" vertical="center" wrapText="1"/>
    </xf>
    <xf numFmtId="0" fontId="6" fillId="0" borderId="36" xfId="3" applyFont="1" applyBorder="1" applyAlignment="1">
      <alignment horizontal="left" vertical="center" wrapText="1"/>
    </xf>
    <xf numFmtId="0" fontId="2" fillId="6" borderId="61" xfId="2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62" xfId="3" applyFont="1" applyBorder="1" applyAlignment="1">
      <alignment horizontal="left" vertical="center" wrapText="1"/>
    </xf>
    <xf numFmtId="3" fontId="6" fillId="0" borderId="0" xfId="3" applyNumberFormat="1" applyFont="1" applyAlignment="1">
      <alignment wrapText="1"/>
    </xf>
    <xf numFmtId="169" fontId="6" fillId="0" borderId="0" xfId="3" applyNumberFormat="1" applyFont="1" applyAlignment="1">
      <alignment wrapText="1"/>
    </xf>
    <xf numFmtId="171" fontId="6" fillId="0" borderId="0" xfId="3" applyNumberFormat="1" applyFont="1" applyAlignment="1">
      <alignment wrapText="1"/>
    </xf>
    <xf numFmtId="10" fontId="6" fillId="0" borderId="0" xfId="4" applyNumberFormat="1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168" fontId="13" fillId="0" borderId="23" xfId="0" applyNumberFormat="1" applyFont="1" applyBorder="1" applyAlignment="1">
      <alignment horizontal="right" vertical="center"/>
    </xf>
    <xf numFmtId="168" fontId="13" fillId="0" borderId="24" xfId="0" applyNumberFormat="1" applyFont="1" applyBorder="1" applyAlignment="1">
      <alignment horizontal="right" vertical="center"/>
    </xf>
    <xf numFmtId="170" fontId="14" fillId="0" borderId="38" xfId="2" applyNumberFormat="1" applyFont="1" applyBorder="1" applyAlignment="1">
      <alignment horizontal="center" vertical="center" wrapText="1"/>
    </xf>
    <xf numFmtId="0" fontId="8" fillId="3" borderId="34" xfId="3" applyFont="1" applyFill="1" applyBorder="1" applyAlignment="1">
      <alignment horizontal="center" vertical="center" wrapText="1"/>
    </xf>
    <xf numFmtId="0" fontId="8" fillId="3" borderId="35" xfId="3" applyFont="1" applyFill="1" applyBorder="1" applyAlignment="1">
      <alignment horizontal="center" vertical="center" wrapText="1"/>
    </xf>
    <xf numFmtId="0" fontId="8" fillId="3" borderId="36" xfId="3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3" fillId="3" borderId="34" xfId="2" applyFont="1" applyFill="1" applyBorder="1" applyAlignment="1">
      <alignment horizontal="center" vertical="center" wrapText="1"/>
    </xf>
    <xf numFmtId="0" fontId="3" fillId="3" borderId="35" xfId="2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4" borderId="19" xfId="2" applyFont="1" applyFill="1" applyBorder="1" applyAlignment="1">
      <alignment horizontal="center" vertical="center" wrapText="1"/>
    </xf>
    <xf numFmtId="0" fontId="3" fillId="4" borderId="20" xfId="2" applyFont="1" applyFill="1" applyBorder="1" applyAlignment="1">
      <alignment horizontal="center" vertical="center" wrapText="1"/>
    </xf>
    <xf numFmtId="0" fontId="3" fillId="4" borderId="21" xfId="2" applyFont="1" applyFill="1" applyBorder="1" applyAlignment="1">
      <alignment horizontal="center" vertical="center" wrapText="1"/>
    </xf>
    <xf numFmtId="170" fontId="4" fillId="0" borderId="19" xfId="2" applyNumberFormat="1" applyFont="1" applyBorder="1" applyAlignment="1">
      <alignment horizontal="left" vertical="center" wrapText="1"/>
    </xf>
    <xf numFmtId="170" fontId="4" fillId="0" borderId="20" xfId="2" applyNumberFormat="1" applyFont="1" applyBorder="1" applyAlignment="1">
      <alignment horizontal="left" vertical="center" wrapText="1"/>
    </xf>
    <xf numFmtId="170" fontId="4" fillId="0" borderId="40" xfId="2" applyNumberFormat="1" applyFont="1" applyBorder="1" applyAlignment="1">
      <alignment horizontal="left" vertical="center" wrapText="1"/>
    </xf>
    <xf numFmtId="170" fontId="4" fillId="0" borderId="71" xfId="2" applyNumberFormat="1" applyFont="1" applyBorder="1" applyAlignment="1">
      <alignment horizontal="left" vertical="center" wrapText="1"/>
    </xf>
    <xf numFmtId="170" fontId="4" fillId="0" borderId="67" xfId="2" applyNumberFormat="1" applyFont="1" applyBorder="1" applyAlignment="1">
      <alignment horizontal="left" vertical="center" wrapText="1"/>
    </xf>
    <xf numFmtId="170" fontId="4" fillId="0" borderId="68" xfId="2" applyNumberFormat="1" applyFont="1" applyBorder="1" applyAlignment="1">
      <alignment horizontal="left" vertical="center" wrapText="1"/>
    </xf>
    <xf numFmtId="0" fontId="2" fillId="0" borderId="34" xfId="3" applyFont="1" applyBorder="1" applyAlignment="1">
      <alignment horizontal="left" vertical="center" wrapText="1"/>
    </xf>
    <xf numFmtId="0" fontId="2" fillId="0" borderId="35" xfId="3" applyFont="1" applyBorder="1" applyAlignment="1">
      <alignment horizontal="left" vertical="center" wrapText="1"/>
    </xf>
    <xf numFmtId="0" fontId="2" fillId="0" borderId="36" xfId="3" applyFont="1" applyBorder="1" applyAlignment="1">
      <alignment horizontal="left" vertical="center" wrapText="1"/>
    </xf>
    <xf numFmtId="0" fontId="2" fillId="6" borderId="34" xfId="2" applyFont="1" applyFill="1" applyBorder="1" applyAlignment="1">
      <alignment horizontal="left" vertical="center" wrapText="1"/>
    </xf>
    <xf numFmtId="0" fontId="2" fillId="6" borderId="35" xfId="2" applyFont="1" applyFill="1" applyBorder="1" applyAlignment="1">
      <alignment horizontal="left" vertical="center" wrapText="1"/>
    </xf>
    <xf numFmtId="0" fontId="2" fillId="6" borderId="36" xfId="2" applyFont="1" applyFill="1" applyBorder="1" applyAlignment="1">
      <alignment horizontal="left" vertical="center" wrapText="1"/>
    </xf>
    <xf numFmtId="170" fontId="4" fillId="0" borderId="53" xfId="2" applyNumberFormat="1" applyFont="1" applyBorder="1" applyAlignment="1">
      <alignment horizontal="left" vertical="center" wrapText="1"/>
    </xf>
    <xf numFmtId="170" fontId="4" fillId="0" borderId="54" xfId="2" applyNumberFormat="1" applyFont="1" applyBorder="1" applyAlignment="1">
      <alignment horizontal="left" vertical="center" wrapText="1"/>
    </xf>
    <xf numFmtId="170" fontId="4" fillId="0" borderId="49" xfId="2" applyNumberFormat="1" applyFont="1" applyBorder="1" applyAlignment="1">
      <alignment horizontal="left" vertical="center" wrapText="1"/>
    </xf>
    <xf numFmtId="170" fontId="4" fillId="0" borderId="61" xfId="2" applyNumberFormat="1" applyFont="1" applyBorder="1" applyAlignment="1">
      <alignment horizontal="left" vertical="center" wrapText="1"/>
    </xf>
    <xf numFmtId="170" fontId="4" fillId="0" borderId="1" xfId="2" applyNumberFormat="1" applyFont="1" applyBorder="1" applyAlignment="1">
      <alignment horizontal="left" vertical="center" wrapText="1"/>
    </xf>
    <xf numFmtId="170" fontId="4" fillId="0" borderId="52" xfId="2" applyNumberFormat="1" applyFont="1" applyBorder="1" applyAlignment="1">
      <alignment horizontal="left" vertical="center" wrapText="1"/>
    </xf>
    <xf numFmtId="168" fontId="13" fillId="0" borderId="23" xfId="0" applyNumberFormat="1" applyFont="1" applyBorder="1" applyAlignment="1">
      <alignment horizontal="right" vertical="center"/>
    </xf>
    <xf numFmtId="168" fontId="13" fillId="0" borderId="70" xfId="0" applyNumberFormat="1" applyFont="1" applyBorder="1" applyAlignment="1">
      <alignment horizontal="right" vertical="center"/>
    </xf>
    <xf numFmtId="168" fontId="13" fillId="0" borderId="24" xfId="0" applyNumberFormat="1" applyFont="1" applyBorder="1" applyAlignment="1">
      <alignment horizontal="right" vertical="center"/>
    </xf>
    <xf numFmtId="168" fontId="13" fillId="0" borderId="69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68" xfId="0" applyNumberFormat="1" applyFont="1" applyBorder="1" applyAlignment="1">
      <alignment horizontal="right" vertical="center"/>
    </xf>
    <xf numFmtId="170" fontId="9" fillId="2" borderId="34" xfId="3" applyNumberFormat="1" applyFont="1" applyFill="1" applyBorder="1" applyAlignment="1">
      <alignment horizontal="center" vertical="center" wrapText="1"/>
    </xf>
    <xf numFmtId="170" fontId="9" fillId="2" borderId="35" xfId="3" applyNumberFormat="1" applyFont="1" applyFill="1" applyBorder="1" applyAlignment="1">
      <alignment horizontal="center" vertical="center" wrapText="1"/>
    </xf>
    <xf numFmtId="170" fontId="9" fillId="2" borderId="36" xfId="3" applyNumberFormat="1" applyFont="1" applyFill="1" applyBorder="1" applyAlignment="1">
      <alignment horizontal="center" vertical="center" wrapText="1"/>
    </xf>
    <xf numFmtId="0" fontId="9" fillId="0" borderId="9" xfId="3" applyFont="1" applyBorder="1" applyAlignment="1">
      <alignment vertical="center" wrapText="1"/>
    </xf>
    <xf numFmtId="0" fontId="9" fillId="0" borderId="44" xfId="3" applyFont="1" applyBorder="1" applyAlignment="1">
      <alignment vertical="center" wrapText="1"/>
    </xf>
    <xf numFmtId="0" fontId="9" fillId="0" borderId="46" xfId="3" applyFont="1" applyBorder="1" applyAlignment="1">
      <alignment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56" xfId="2" applyFont="1" applyBorder="1" applyAlignment="1">
      <alignment horizontal="center" vertical="center" wrapText="1"/>
    </xf>
    <xf numFmtId="0" fontId="14" fillId="0" borderId="47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58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59" xfId="2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43" xfId="3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  <xf numFmtId="0" fontId="14" fillId="0" borderId="6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4" fontId="6" fillId="5" borderId="48" xfId="3" applyNumberFormat="1" applyFont="1" applyFill="1" applyBorder="1" applyAlignment="1">
      <alignment horizontal="center" vertical="center" wrapText="1"/>
    </xf>
    <xf numFmtId="4" fontId="6" fillId="5" borderId="49" xfId="3" applyNumberFormat="1" applyFont="1" applyFill="1" applyBorder="1" applyAlignment="1">
      <alignment horizontal="center" vertical="center" wrapText="1"/>
    </xf>
    <xf numFmtId="4" fontId="6" fillId="5" borderId="50" xfId="3" applyNumberFormat="1" applyFont="1" applyFill="1" applyBorder="1" applyAlignment="1">
      <alignment horizontal="center" vertical="center" wrapText="1"/>
    </xf>
    <xf numFmtId="4" fontId="6" fillId="5" borderId="32" xfId="3" applyNumberFormat="1" applyFont="1" applyFill="1" applyBorder="1" applyAlignment="1">
      <alignment horizontal="center" vertical="center" wrapText="1"/>
    </xf>
    <xf numFmtId="4" fontId="6" fillId="5" borderId="51" xfId="3" applyNumberFormat="1" applyFont="1" applyFill="1" applyBorder="1" applyAlignment="1">
      <alignment horizontal="center" vertical="center" wrapText="1"/>
    </xf>
    <xf numFmtId="4" fontId="6" fillId="5" borderId="52" xfId="3" applyNumberFormat="1" applyFont="1" applyFill="1" applyBorder="1" applyAlignment="1">
      <alignment horizontal="center" vertical="center" wrapText="1"/>
    </xf>
    <xf numFmtId="0" fontId="6" fillId="0" borderId="48" xfId="3" applyFont="1" applyBorder="1" applyAlignment="1">
      <alignment horizontal="center" vertical="center" wrapText="1"/>
    </xf>
    <xf numFmtId="0" fontId="6" fillId="0" borderId="49" xfId="3" applyFont="1" applyBorder="1" applyAlignment="1">
      <alignment horizontal="center" vertical="center" wrapText="1"/>
    </xf>
    <xf numFmtId="0" fontId="6" fillId="0" borderId="50" xfId="3" applyFon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 wrapText="1"/>
    </xf>
    <xf numFmtId="0" fontId="6" fillId="0" borderId="51" xfId="3" applyFont="1" applyBorder="1" applyAlignment="1">
      <alignment horizontal="center" vertical="center" wrapText="1"/>
    </xf>
    <xf numFmtId="0" fontId="6" fillId="0" borderId="52" xfId="3" applyFont="1" applyBorder="1" applyAlignment="1">
      <alignment horizontal="center" vertical="center" wrapText="1"/>
    </xf>
    <xf numFmtId="170" fontId="6" fillId="5" borderId="48" xfId="3" applyNumberFormat="1" applyFont="1" applyFill="1" applyBorder="1" applyAlignment="1">
      <alignment horizontal="center" vertical="center" wrapText="1"/>
    </xf>
    <xf numFmtId="170" fontId="6" fillId="5" borderId="49" xfId="3" applyNumberFormat="1" applyFont="1" applyFill="1" applyBorder="1" applyAlignment="1">
      <alignment horizontal="center" vertical="center" wrapText="1"/>
    </xf>
    <xf numFmtId="170" fontId="6" fillId="5" borderId="50" xfId="3" applyNumberFormat="1" applyFont="1" applyFill="1" applyBorder="1" applyAlignment="1">
      <alignment horizontal="center" vertical="center" wrapText="1"/>
    </xf>
    <xf numFmtId="170" fontId="6" fillId="5" borderId="32" xfId="3" applyNumberFormat="1" applyFont="1" applyFill="1" applyBorder="1" applyAlignment="1">
      <alignment horizontal="center" vertical="center" wrapText="1"/>
    </xf>
    <xf numFmtId="170" fontId="6" fillId="5" borderId="51" xfId="3" applyNumberFormat="1" applyFont="1" applyFill="1" applyBorder="1" applyAlignment="1">
      <alignment horizontal="center" vertical="center" wrapText="1"/>
    </xf>
    <xf numFmtId="170" fontId="6" fillId="5" borderId="52" xfId="3" applyNumberFormat="1" applyFont="1" applyFill="1" applyBorder="1" applyAlignment="1">
      <alignment horizontal="center" vertical="center" wrapText="1"/>
    </xf>
    <xf numFmtId="170" fontId="14" fillId="0" borderId="7" xfId="3" applyNumberFormat="1" applyFont="1" applyBorder="1" applyAlignment="1">
      <alignment horizontal="center" vertical="center" wrapText="1"/>
    </xf>
    <xf numFmtId="170" fontId="14" fillId="0" borderId="45" xfId="3" applyNumberFormat="1" applyFont="1" applyBorder="1" applyAlignment="1">
      <alignment horizontal="center" vertical="center" wrapText="1"/>
    </xf>
    <xf numFmtId="170" fontId="14" fillId="0" borderId="8" xfId="3" applyNumberFormat="1" applyFont="1" applyBorder="1" applyAlignment="1">
      <alignment horizontal="center" vertical="center" wrapText="1"/>
    </xf>
    <xf numFmtId="170" fontId="14" fillId="0" borderId="43" xfId="3" applyNumberFormat="1" applyFont="1" applyBorder="1" applyAlignment="1">
      <alignment horizontal="center" vertical="center" wrapText="1"/>
    </xf>
    <xf numFmtId="170" fontId="4" fillId="0" borderId="9" xfId="3" applyNumberFormat="1" applyFont="1" applyBorder="1" applyAlignment="1">
      <alignment vertical="center" wrapText="1"/>
    </xf>
    <xf numFmtId="170" fontId="4" fillId="0" borderId="44" xfId="3" applyNumberFormat="1" applyFont="1" applyBorder="1" applyAlignment="1">
      <alignment vertical="center" wrapText="1"/>
    </xf>
    <xf numFmtId="170" fontId="4" fillId="0" borderId="65" xfId="3" applyNumberFormat="1" applyFont="1" applyBorder="1" applyAlignment="1">
      <alignment vertical="center" wrapText="1"/>
    </xf>
    <xf numFmtId="170" fontId="14" fillId="0" borderId="39" xfId="2" applyNumberFormat="1" applyFont="1" applyBorder="1" applyAlignment="1">
      <alignment horizontal="center" vertical="center" wrapText="1"/>
    </xf>
    <xf numFmtId="170" fontId="14" fillId="0" borderId="40" xfId="2" applyNumberFormat="1" applyFont="1" applyBorder="1" applyAlignment="1">
      <alignment horizontal="center" vertical="center" wrapText="1"/>
    </xf>
    <xf numFmtId="170" fontId="14" fillId="0" borderId="20" xfId="2" applyNumberFormat="1" applyFont="1" applyBorder="1" applyAlignment="1">
      <alignment horizontal="center" vertical="center" wrapText="1"/>
    </xf>
    <xf numFmtId="170" fontId="9" fillId="0" borderId="9" xfId="3" applyNumberFormat="1" applyFont="1" applyBorder="1" applyAlignment="1">
      <alignment vertical="center" wrapText="1"/>
    </xf>
    <xf numFmtId="170" fontId="9" fillId="0" borderId="44" xfId="3" applyNumberFormat="1" applyFont="1" applyBorder="1" applyAlignment="1">
      <alignment vertical="center" wrapText="1"/>
    </xf>
    <xf numFmtId="170" fontId="9" fillId="0" borderId="65" xfId="3" applyNumberFormat="1" applyFont="1" applyBorder="1" applyAlignment="1">
      <alignment vertical="center" wrapText="1"/>
    </xf>
    <xf numFmtId="170" fontId="14" fillId="0" borderId="39" xfId="3" applyNumberFormat="1" applyFont="1" applyBorder="1" applyAlignment="1">
      <alignment horizontal="center" vertical="center" wrapText="1"/>
    </xf>
    <xf numFmtId="170" fontId="14" fillId="0" borderId="40" xfId="3" applyNumberFormat="1" applyFont="1" applyBorder="1" applyAlignment="1">
      <alignment horizontal="center" vertical="center" wrapText="1"/>
    </xf>
    <xf numFmtId="0" fontId="8" fillId="3" borderId="25" xfId="3" applyFont="1" applyFill="1" applyBorder="1" applyAlignment="1">
      <alignment horizontal="center" vertical="center" wrapText="1"/>
    </xf>
    <xf numFmtId="0" fontId="8" fillId="3" borderId="26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9" fillId="2" borderId="28" xfId="3" applyFont="1" applyFill="1" applyBorder="1" applyAlignment="1">
      <alignment horizontal="center" vertical="center" wrapText="1"/>
    </xf>
    <xf numFmtId="0" fontId="9" fillId="2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10" fillId="0" borderId="64" xfId="3" applyFont="1" applyBorder="1" applyAlignment="1">
      <alignment vertical="center" wrapText="1"/>
    </xf>
    <xf numFmtId="0" fontId="10" fillId="0" borderId="31" xfId="3" applyFont="1" applyBorder="1" applyAlignment="1">
      <alignment vertical="center" wrapText="1"/>
    </xf>
    <xf numFmtId="0" fontId="9" fillId="2" borderId="34" xfId="3" applyFont="1" applyFill="1" applyBorder="1" applyAlignment="1">
      <alignment horizontal="center" vertical="center" wrapText="1"/>
    </xf>
    <xf numFmtId="0" fontId="9" fillId="2" borderId="35" xfId="3" applyFont="1" applyFill="1" applyBorder="1" applyAlignment="1">
      <alignment horizontal="center"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4" fillId="3" borderId="34" xfId="3" applyFont="1" applyFill="1" applyBorder="1" applyAlignment="1">
      <alignment horizontal="center" vertical="center" wrapText="1"/>
    </xf>
    <xf numFmtId="0" fontId="4" fillId="3" borderId="35" xfId="3" applyFont="1" applyFill="1" applyBorder="1" applyAlignment="1">
      <alignment horizontal="center" vertical="center" wrapText="1"/>
    </xf>
    <xf numFmtId="0" fontId="4" fillId="3" borderId="36" xfId="3" applyFont="1" applyFill="1" applyBorder="1" applyAlignment="1">
      <alignment horizontal="center" vertical="center" wrapText="1"/>
    </xf>
    <xf numFmtId="170" fontId="4" fillId="3" borderId="34" xfId="3" applyNumberFormat="1" applyFont="1" applyFill="1" applyBorder="1" applyAlignment="1">
      <alignment horizontal="center" vertical="center" wrapText="1"/>
    </xf>
    <xf numFmtId="170" fontId="4" fillId="3" borderId="35" xfId="3" applyNumberFormat="1" applyFont="1" applyFill="1" applyBorder="1" applyAlignment="1">
      <alignment horizontal="center" vertical="center" wrapText="1"/>
    </xf>
    <xf numFmtId="170" fontId="4" fillId="3" borderId="36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_TARİFE ÇİZELGESİ" xfId="3"/>
    <cellStyle name="Normal_tarife_ornek 10" xfId="2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Grunge Doku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A1:P64"/>
  <sheetViews>
    <sheetView showGridLines="0" tabSelected="1" zoomScale="70" zoomScaleNormal="70" workbookViewId="0">
      <selection activeCell="D9" sqref="D9"/>
    </sheetView>
  </sheetViews>
  <sheetFormatPr defaultColWidth="0" defaultRowHeight="12.6" zeroHeight="1" x14ac:dyDescent="0.25"/>
  <cols>
    <col min="1" max="1" width="3.5546875" style="1" customWidth="1"/>
    <col min="2" max="2" width="6" style="1" bestFit="1" customWidth="1"/>
    <col min="3" max="3" width="29.5546875" style="1" bestFit="1" customWidth="1"/>
    <col min="4" max="4" width="15.109375" style="1" bestFit="1" customWidth="1"/>
    <col min="5" max="5" width="13.6640625" style="2" customWidth="1"/>
    <col min="6" max="12" width="13.6640625" style="1" customWidth="1"/>
    <col min="13" max="13" width="2.44140625" style="1" customWidth="1"/>
    <col min="14" max="14" width="9.109375" style="1" hidden="1" customWidth="1"/>
    <col min="15" max="15" width="10.5546875" style="1" hidden="1" customWidth="1"/>
    <col min="16" max="16" width="12.88671875" style="1" hidden="1" customWidth="1"/>
    <col min="17" max="16384" width="9.109375" style="1" hidden="1"/>
  </cols>
  <sheetData>
    <row r="1" spans="2:16" ht="13.2" thickBot="1" x14ac:dyDescent="0.3"/>
    <row r="2" spans="2:16" ht="16.8" thickBot="1" x14ac:dyDescent="0.3">
      <c r="C2" s="113" t="s">
        <v>52</v>
      </c>
      <c r="D2" s="114"/>
      <c r="E2" s="114"/>
      <c r="F2" s="114"/>
      <c r="G2" s="114"/>
      <c r="H2" s="114"/>
      <c r="I2" s="114"/>
      <c r="J2" s="114"/>
      <c r="K2" s="114"/>
      <c r="L2" s="115"/>
    </row>
    <row r="3" spans="2:16" ht="27" customHeight="1" thickBot="1" x14ac:dyDescent="0.3">
      <c r="B3" s="3"/>
      <c r="C3" s="4">
        <v>44013</v>
      </c>
      <c r="D3" s="116" t="s">
        <v>0</v>
      </c>
      <c r="E3" s="117"/>
      <c r="F3" s="117"/>
      <c r="G3" s="117"/>
      <c r="H3" s="118"/>
      <c r="I3" s="119" t="s">
        <v>1</v>
      </c>
      <c r="J3" s="120"/>
      <c r="K3" s="120"/>
      <c r="L3" s="121"/>
      <c r="P3" s="109"/>
    </row>
    <row r="4" spans="2:16" ht="75" customHeight="1" x14ac:dyDescent="0.25">
      <c r="B4" s="122" t="s">
        <v>2</v>
      </c>
      <c r="C4" s="5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9" t="s">
        <v>9</v>
      </c>
      <c r="J4" s="10" t="s">
        <v>10</v>
      </c>
      <c r="K4" s="10" t="s">
        <v>11</v>
      </c>
      <c r="L4" s="11" t="s">
        <v>12</v>
      </c>
    </row>
    <row r="5" spans="2:16" ht="14.4" thickBot="1" x14ac:dyDescent="0.3">
      <c r="B5" s="123"/>
      <c r="C5" s="12" t="s">
        <v>13</v>
      </c>
      <c r="D5" s="13">
        <v>48.7941</v>
      </c>
      <c r="E5" s="13">
        <v>49.466500000000003</v>
      </c>
      <c r="F5" s="13">
        <v>81.619500000000002</v>
      </c>
      <c r="G5" s="13">
        <v>23.515899999999998</v>
      </c>
      <c r="H5" s="14">
        <v>0</v>
      </c>
      <c r="I5" s="15">
        <v>48.7941</v>
      </c>
      <c r="J5" s="16">
        <v>49.466500000000003</v>
      </c>
      <c r="K5" s="16">
        <v>81.619500000000002</v>
      </c>
      <c r="L5" s="17">
        <v>23.515899999999998</v>
      </c>
    </row>
    <row r="6" spans="2:16" ht="75" customHeight="1" thickBot="1" x14ac:dyDescent="0.3">
      <c r="B6" s="124" t="s">
        <v>14</v>
      </c>
      <c r="C6" s="9" t="s">
        <v>14</v>
      </c>
      <c r="D6" s="6" t="s">
        <v>4</v>
      </c>
      <c r="E6" s="7" t="s">
        <v>5</v>
      </c>
      <c r="F6" s="7" t="s">
        <v>6</v>
      </c>
      <c r="G6" s="7" t="s">
        <v>7</v>
      </c>
      <c r="H6" s="8" t="s">
        <v>8</v>
      </c>
      <c r="I6" s="9" t="s">
        <v>9</v>
      </c>
      <c r="J6" s="10" t="s">
        <v>10</v>
      </c>
      <c r="K6" s="10" t="s">
        <v>11</v>
      </c>
      <c r="L6" s="11" t="s">
        <v>12</v>
      </c>
      <c r="N6" s="18"/>
    </row>
    <row r="7" spans="2:16" ht="13.5" customHeight="1" thickBot="1" x14ac:dyDescent="0.3">
      <c r="B7" s="125"/>
      <c r="C7" s="127" t="s">
        <v>15</v>
      </c>
      <c r="D7" s="128"/>
      <c r="E7" s="128"/>
      <c r="F7" s="128"/>
      <c r="G7" s="128"/>
      <c r="H7" s="129"/>
      <c r="I7" s="127" t="s">
        <v>15</v>
      </c>
      <c r="J7" s="128"/>
      <c r="K7" s="128"/>
      <c r="L7" s="129"/>
      <c r="N7" s="18"/>
    </row>
    <row r="8" spans="2:16" x14ac:dyDescent="0.25">
      <c r="B8" s="125"/>
      <c r="C8" s="130" t="s">
        <v>16</v>
      </c>
      <c r="D8" s="131"/>
      <c r="E8" s="131"/>
      <c r="F8" s="131"/>
      <c r="G8" s="131"/>
      <c r="H8" s="132"/>
      <c r="I8" s="130" t="s">
        <v>16</v>
      </c>
      <c r="J8" s="131"/>
      <c r="K8" s="131"/>
      <c r="L8" s="132"/>
      <c r="N8" s="18"/>
    </row>
    <row r="9" spans="2:16" ht="13.8" x14ac:dyDescent="0.25">
      <c r="B9" s="125"/>
      <c r="C9" s="19" t="s">
        <v>17</v>
      </c>
      <c r="D9" s="20">
        <v>49.073700000000002</v>
      </c>
      <c r="E9" s="20">
        <v>49.746200000000002</v>
      </c>
      <c r="F9" s="20">
        <v>81.899299999999997</v>
      </c>
      <c r="G9" s="20">
        <v>23.7956</v>
      </c>
      <c r="H9" s="21">
        <v>9.2797000000000001</v>
      </c>
      <c r="I9" s="22">
        <v>58.353400000000001</v>
      </c>
      <c r="J9" s="23">
        <v>59.0259</v>
      </c>
      <c r="K9" s="23">
        <v>91.179000000000002</v>
      </c>
      <c r="L9" s="24">
        <v>33.075299999999999</v>
      </c>
      <c r="N9" s="18"/>
    </row>
    <row r="10" spans="2:16" ht="13.8" x14ac:dyDescent="0.25">
      <c r="B10" s="125"/>
      <c r="C10" s="19" t="s">
        <v>18</v>
      </c>
      <c r="D10" s="20">
        <v>53.421300000000002</v>
      </c>
      <c r="E10" s="20">
        <v>54.032200000000003</v>
      </c>
      <c r="F10" s="20">
        <v>89.022499999999994</v>
      </c>
      <c r="G10" s="20">
        <v>26.191700000000001</v>
      </c>
      <c r="H10" s="21">
        <v>14.462199999999999</v>
      </c>
      <c r="I10" s="22">
        <v>67.883499999999998</v>
      </c>
      <c r="J10" s="23">
        <v>68.494399999999999</v>
      </c>
      <c r="K10" s="23">
        <v>103.48469999999999</v>
      </c>
      <c r="L10" s="24">
        <v>40.6539</v>
      </c>
      <c r="N10" s="18"/>
    </row>
    <row r="11" spans="2:16" ht="13.8" x14ac:dyDescent="0.25">
      <c r="B11" s="125"/>
      <c r="C11" s="19" t="s">
        <v>19</v>
      </c>
      <c r="D11" s="20">
        <v>36.897300000000001</v>
      </c>
      <c r="E11" s="20">
        <v>37.623800000000003</v>
      </c>
      <c r="F11" s="20">
        <v>64.083699999999993</v>
      </c>
      <c r="G11" s="20">
        <v>16.464300000000001</v>
      </c>
      <c r="H11" s="21">
        <v>14.3248</v>
      </c>
      <c r="I11" s="22">
        <v>51.222099999999998</v>
      </c>
      <c r="J11" s="23">
        <v>51.948599999999999</v>
      </c>
      <c r="K11" s="23">
        <v>78.408499999999989</v>
      </c>
      <c r="L11" s="24">
        <v>30.789100000000001</v>
      </c>
      <c r="N11" s="18"/>
    </row>
    <row r="12" spans="2:16" ht="13.8" x14ac:dyDescent="0.25">
      <c r="B12" s="125"/>
      <c r="C12" s="25" t="s">
        <v>20</v>
      </c>
      <c r="D12" s="20">
        <v>48.370899999999999</v>
      </c>
      <c r="E12" s="20">
        <v>48.922199999999997</v>
      </c>
      <c r="F12" s="20">
        <v>80.388900000000007</v>
      </c>
      <c r="G12" s="20">
        <v>23.777200000000001</v>
      </c>
      <c r="H12" s="21">
        <v>11.9107</v>
      </c>
      <c r="I12" s="22">
        <v>60.281599999999997</v>
      </c>
      <c r="J12" s="23">
        <v>60.832899999999995</v>
      </c>
      <c r="K12" s="23">
        <v>92.299600000000012</v>
      </c>
      <c r="L12" s="24">
        <v>35.687899999999999</v>
      </c>
      <c r="N12" s="18"/>
    </row>
    <row r="13" spans="2:16" ht="14.4" thickBot="1" x14ac:dyDescent="0.3">
      <c r="B13" s="125"/>
      <c r="C13" s="12" t="s">
        <v>21</v>
      </c>
      <c r="D13" s="13">
        <v>48.894399999999997</v>
      </c>
      <c r="E13" s="13"/>
      <c r="F13" s="13"/>
      <c r="G13" s="13"/>
      <c r="H13" s="14">
        <v>13.880599999999999</v>
      </c>
      <c r="I13" s="26">
        <v>62.774999999999999</v>
      </c>
      <c r="J13" s="27"/>
      <c r="K13" s="27"/>
      <c r="L13" s="28"/>
      <c r="N13" s="18"/>
    </row>
    <row r="14" spans="2:16" x14ac:dyDescent="0.25">
      <c r="B14" s="125"/>
      <c r="C14" s="130" t="s">
        <v>22</v>
      </c>
      <c r="D14" s="131"/>
      <c r="E14" s="131"/>
      <c r="F14" s="131"/>
      <c r="G14" s="131"/>
      <c r="H14" s="132"/>
      <c r="I14" s="130" t="s">
        <v>22</v>
      </c>
      <c r="J14" s="131"/>
      <c r="K14" s="131"/>
      <c r="L14" s="132"/>
      <c r="N14" s="18"/>
    </row>
    <row r="15" spans="2:16" ht="13.8" x14ac:dyDescent="0.25">
      <c r="B15" s="125"/>
      <c r="C15" s="19" t="s">
        <v>17</v>
      </c>
      <c r="D15" s="20">
        <v>48.9238</v>
      </c>
      <c r="E15" s="20">
        <v>49.596499999999999</v>
      </c>
      <c r="F15" s="20">
        <v>81.749600000000001</v>
      </c>
      <c r="G15" s="20">
        <v>23.645800000000001</v>
      </c>
      <c r="H15" s="21">
        <v>10.2502</v>
      </c>
      <c r="I15" s="22">
        <v>59.173999999999999</v>
      </c>
      <c r="J15" s="23">
        <v>59.846699999999998</v>
      </c>
      <c r="K15" s="23">
        <v>91.999799999999993</v>
      </c>
      <c r="L15" s="24">
        <v>33.896000000000001</v>
      </c>
      <c r="N15" s="18"/>
    </row>
    <row r="16" spans="2:16" ht="13.8" x14ac:dyDescent="0.25">
      <c r="B16" s="125"/>
      <c r="C16" s="19" t="s">
        <v>18</v>
      </c>
      <c r="D16" s="20">
        <v>53.680900000000001</v>
      </c>
      <c r="E16" s="20">
        <v>54.291699999999999</v>
      </c>
      <c r="F16" s="20">
        <v>89.282200000000003</v>
      </c>
      <c r="G16" s="20">
        <v>26.4512</v>
      </c>
      <c r="H16" s="21">
        <v>18.039899999999999</v>
      </c>
      <c r="I16" s="22">
        <v>71.720799999999997</v>
      </c>
      <c r="J16" s="23">
        <v>72.331599999999995</v>
      </c>
      <c r="K16" s="23">
        <v>107.32210000000001</v>
      </c>
      <c r="L16" s="24">
        <v>44.491100000000003</v>
      </c>
    </row>
    <row r="17" spans="2:12" ht="13.8" x14ac:dyDescent="0.25">
      <c r="B17" s="125"/>
      <c r="C17" s="19" t="s">
        <v>19</v>
      </c>
      <c r="D17" s="20">
        <v>36.504800000000003</v>
      </c>
      <c r="E17" s="20">
        <v>37.231299999999997</v>
      </c>
      <c r="F17" s="20">
        <v>63.691000000000003</v>
      </c>
      <c r="G17" s="20">
        <v>16.0716</v>
      </c>
      <c r="H17" s="21">
        <v>17.6874</v>
      </c>
      <c r="I17" s="22">
        <v>54.1922</v>
      </c>
      <c r="J17" s="23">
        <v>54.918700000000001</v>
      </c>
      <c r="K17" s="23">
        <v>81.378399999999999</v>
      </c>
      <c r="L17" s="24">
        <v>33.759</v>
      </c>
    </row>
    <row r="18" spans="2:12" ht="13.8" x14ac:dyDescent="0.25">
      <c r="B18" s="125"/>
      <c r="C18" s="25" t="s">
        <v>20</v>
      </c>
      <c r="D18" s="20">
        <v>48.529000000000003</v>
      </c>
      <c r="E18" s="20">
        <v>49.080300000000001</v>
      </c>
      <c r="F18" s="20">
        <v>80.546999999999997</v>
      </c>
      <c r="G18" s="20">
        <v>23.935099999999998</v>
      </c>
      <c r="H18" s="21">
        <v>14.8301</v>
      </c>
      <c r="I18" s="22">
        <v>63.359100000000005</v>
      </c>
      <c r="J18" s="23">
        <v>63.910400000000003</v>
      </c>
      <c r="K18" s="23">
        <v>95.377099999999999</v>
      </c>
      <c r="L18" s="24">
        <v>38.7652</v>
      </c>
    </row>
    <row r="19" spans="2:12" ht="14.4" thickBot="1" x14ac:dyDescent="0.3">
      <c r="B19" s="125"/>
      <c r="C19" s="12" t="s">
        <v>21</v>
      </c>
      <c r="D19" s="13">
        <v>49.132100000000001</v>
      </c>
      <c r="E19" s="13"/>
      <c r="F19" s="13"/>
      <c r="G19" s="13"/>
      <c r="H19" s="14">
        <v>17.314900000000002</v>
      </c>
      <c r="I19" s="26">
        <v>66.447000000000003</v>
      </c>
      <c r="J19" s="27"/>
      <c r="K19" s="27"/>
      <c r="L19" s="28"/>
    </row>
    <row r="20" spans="2:12" ht="13.2" thickBot="1" x14ac:dyDescent="0.3">
      <c r="B20" s="125"/>
      <c r="C20" s="127" t="s">
        <v>23</v>
      </c>
      <c r="D20" s="128"/>
      <c r="E20" s="128"/>
      <c r="F20" s="128"/>
      <c r="G20" s="128"/>
      <c r="H20" s="129"/>
      <c r="I20" s="127" t="s">
        <v>23</v>
      </c>
      <c r="J20" s="128"/>
      <c r="K20" s="128"/>
      <c r="L20" s="129"/>
    </row>
    <row r="21" spans="2:12" x14ac:dyDescent="0.25">
      <c r="B21" s="125"/>
      <c r="C21" s="130" t="s">
        <v>22</v>
      </c>
      <c r="D21" s="131"/>
      <c r="E21" s="131"/>
      <c r="F21" s="131"/>
      <c r="G21" s="131"/>
      <c r="H21" s="132"/>
      <c r="I21" s="130" t="s">
        <v>22</v>
      </c>
      <c r="J21" s="131"/>
      <c r="K21" s="131"/>
      <c r="L21" s="132"/>
    </row>
    <row r="22" spans="2:12" ht="13.8" x14ac:dyDescent="0.25">
      <c r="B22" s="125"/>
      <c r="C22" s="19" t="s">
        <v>17</v>
      </c>
      <c r="D22" s="20">
        <v>49.8371</v>
      </c>
      <c r="E22" s="20">
        <v>50.509599999999999</v>
      </c>
      <c r="F22" s="20">
        <v>82.662700000000001</v>
      </c>
      <c r="G22" s="20">
        <v>24.559000000000001</v>
      </c>
      <c r="H22" s="21">
        <v>15.8592</v>
      </c>
      <c r="I22" s="22">
        <v>65.696299999999994</v>
      </c>
      <c r="J22" s="23">
        <v>66.368799999999993</v>
      </c>
      <c r="K22" s="23">
        <v>98.521900000000002</v>
      </c>
      <c r="L22" s="24">
        <v>40.418199999999999</v>
      </c>
    </row>
    <row r="23" spans="2:12" ht="13.8" x14ac:dyDescent="0.25">
      <c r="B23" s="125"/>
      <c r="C23" s="19" t="s">
        <v>18</v>
      </c>
      <c r="D23" s="20">
        <v>54.212000000000003</v>
      </c>
      <c r="E23" s="20">
        <v>54.822800000000001</v>
      </c>
      <c r="F23" s="20">
        <v>89.813199999999995</v>
      </c>
      <c r="G23" s="20">
        <v>26.982299999999999</v>
      </c>
      <c r="H23" s="21">
        <v>21.492599999999999</v>
      </c>
      <c r="I23" s="22">
        <v>75.704599999999999</v>
      </c>
      <c r="J23" s="23">
        <v>76.315399999999997</v>
      </c>
      <c r="K23" s="23">
        <v>111.30579999999999</v>
      </c>
      <c r="L23" s="24">
        <v>48.474899999999998</v>
      </c>
    </row>
    <row r="24" spans="2:12" ht="13.8" x14ac:dyDescent="0.25">
      <c r="B24" s="125"/>
      <c r="C24" s="19" t="s">
        <v>19</v>
      </c>
      <c r="D24" s="20">
        <v>36.267099999999999</v>
      </c>
      <c r="E24" s="20">
        <v>36.993699999999997</v>
      </c>
      <c r="F24" s="20">
        <v>63.453499999999998</v>
      </c>
      <c r="G24" s="20">
        <v>15.8339</v>
      </c>
      <c r="H24" s="21">
        <v>21.020499999999998</v>
      </c>
      <c r="I24" s="22">
        <v>57.287599999999998</v>
      </c>
      <c r="J24" s="23">
        <v>58.014199999999995</v>
      </c>
      <c r="K24" s="23">
        <v>84.47399999999999</v>
      </c>
      <c r="L24" s="24">
        <v>36.854399999999998</v>
      </c>
    </row>
    <row r="25" spans="2:12" ht="25.2" x14ac:dyDescent="0.25">
      <c r="B25" s="125"/>
      <c r="C25" s="19" t="s">
        <v>24</v>
      </c>
      <c r="D25" s="20">
        <v>13.2194</v>
      </c>
      <c r="E25" s="20"/>
      <c r="F25" s="20"/>
      <c r="G25" s="20"/>
      <c r="H25" s="21">
        <v>14.2567</v>
      </c>
      <c r="I25" s="22">
        <v>27.476100000000002</v>
      </c>
      <c r="J25" s="23"/>
      <c r="K25" s="23"/>
      <c r="L25" s="24"/>
    </row>
    <row r="26" spans="2:12" ht="13.8" x14ac:dyDescent="0.25">
      <c r="B26" s="125"/>
      <c r="C26" s="25" t="s">
        <v>20</v>
      </c>
      <c r="D26" s="20">
        <v>48.964199999999998</v>
      </c>
      <c r="E26" s="20">
        <v>50.407899999999998</v>
      </c>
      <c r="F26" s="20">
        <v>80.982299999999995</v>
      </c>
      <c r="G26" s="20">
        <v>24.3703</v>
      </c>
      <c r="H26" s="21">
        <v>17.6601</v>
      </c>
      <c r="I26" s="22">
        <v>66.624300000000005</v>
      </c>
      <c r="J26" s="23">
        <v>68.067999999999998</v>
      </c>
      <c r="K26" s="23">
        <v>98.642399999999995</v>
      </c>
      <c r="L26" s="24">
        <v>42.0304</v>
      </c>
    </row>
    <row r="27" spans="2:12" ht="14.4" thickBot="1" x14ac:dyDescent="0.3">
      <c r="B27" s="125"/>
      <c r="C27" s="29" t="s">
        <v>21</v>
      </c>
      <c r="D27" s="30">
        <v>49.634700000000002</v>
      </c>
      <c r="E27" s="30"/>
      <c r="F27" s="30"/>
      <c r="G27" s="30"/>
      <c r="H27" s="31">
        <v>20.5852</v>
      </c>
      <c r="I27" s="32">
        <v>70.219899999999996</v>
      </c>
      <c r="J27" s="33"/>
      <c r="K27" s="33"/>
      <c r="L27" s="34"/>
    </row>
    <row r="28" spans="2:12" ht="14.4" thickBot="1" x14ac:dyDescent="0.3">
      <c r="B28" s="126"/>
      <c r="C28" s="35" t="s">
        <v>25</v>
      </c>
      <c r="D28" s="36">
        <v>29.690200000000001</v>
      </c>
      <c r="E28" s="36"/>
      <c r="F28" s="36"/>
      <c r="G28" s="36"/>
      <c r="H28" s="37">
        <v>20.5852</v>
      </c>
      <c r="I28" s="38">
        <v>50.275400000000005</v>
      </c>
      <c r="J28" s="39"/>
      <c r="K28" s="39"/>
      <c r="L28" s="40"/>
    </row>
    <row r="29" spans="2:12" x14ac:dyDescent="0.25">
      <c r="E29" s="1"/>
    </row>
    <row r="30" spans="2:12" ht="12.75" hidden="1" customHeight="1" x14ac:dyDescent="0.25">
      <c r="E30" s="1"/>
    </row>
    <row r="31" spans="2:12" ht="12.75" hidden="1" customHeight="1" x14ac:dyDescent="0.25">
      <c r="E31" s="1"/>
    </row>
    <row r="32" spans="2:12" ht="12.75" hidden="1" customHeight="1" x14ac:dyDescent="0.25">
      <c r="E32" s="1"/>
    </row>
    <row r="33" spans="4:8" ht="12.75" hidden="1" customHeight="1" x14ac:dyDescent="0.25">
      <c r="D33" s="41"/>
      <c r="E33" s="41"/>
      <c r="F33" s="41"/>
      <c r="G33" s="41"/>
      <c r="H33" s="41"/>
    </row>
    <row r="34" spans="4:8" ht="12.75" hidden="1" customHeight="1" x14ac:dyDescent="0.25">
      <c r="D34" s="41"/>
      <c r="E34" s="41"/>
      <c r="F34" s="41"/>
      <c r="G34" s="41"/>
      <c r="H34" s="41"/>
    </row>
    <row r="35" spans="4:8" ht="12.75" hidden="1" customHeight="1" x14ac:dyDescent="0.25">
      <c r="D35" s="41"/>
      <c r="E35" s="41"/>
      <c r="F35" s="41"/>
      <c r="G35" s="41"/>
      <c r="H35" s="41"/>
    </row>
    <row r="36" spans="4:8" ht="12.75" hidden="1" customHeight="1" x14ac:dyDescent="0.25">
      <c r="D36" s="41"/>
      <c r="E36" s="41"/>
      <c r="F36" s="41"/>
      <c r="G36" s="41"/>
      <c r="H36" s="41"/>
    </row>
    <row r="37" spans="4:8" ht="12.75" hidden="1" customHeight="1" x14ac:dyDescent="0.25">
      <c r="D37" s="41"/>
      <c r="E37" s="41"/>
      <c r="F37" s="41"/>
      <c r="G37" s="41"/>
      <c r="H37" s="41"/>
    </row>
    <row r="38" spans="4:8" ht="12.75" hidden="1" customHeight="1" x14ac:dyDescent="0.25">
      <c r="D38" s="41"/>
      <c r="E38" s="41"/>
      <c r="F38" s="41"/>
      <c r="G38" s="41"/>
      <c r="H38" s="41"/>
    </row>
    <row r="39" spans="4:8" ht="12.75" hidden="1" customHeight="1" x14ac:dyDescent="0.25">
      <c r="D39" s="41"/>
      <c r="E39" s="41"/>
      <c r="F39" s="41"/>
      <c r="G39" s="41"/>
      <c r="H39" s="41"/>
    </row>
    <row r="40" spans="4:8" ht="12.75" hidden="1" customHeight="1" x14ac:dyDescent="0.25">
      <c r="D40" s="41"/>
      <c r="E40" s="41"/>
      <c r="F40" s="41"/>
      <c r="G40" s="41"/>
      <c r="H40" s="41"/>
    </row>
    <row r="41" spans="4:8" ht="12.75" hidden="1" customHeight="1" x14ac:dyDescent="0.25">
      <c r="D41" s="41"/>
      <c r="E41" s="41"/>
      <c r="F41" s="41"/>
      <c r="G41" s="41"/>
      <c r="H41" s="41"/>
    </row>
    <row r="42" spans="4:8" ht="12.75" hidden="1" customHeight="1" x14ac:dyDescent="0.25">
      <c r="D42" s="41"/>
      <c r="E42" s="41"/>
      <c r="F42" s="41"/>
      <c r="G42" s="41"/>
      <c r="H42" s="41"/>
    </row>
    <row r="43" spans="4:8" ht="12.75" hidden="1" customHeight="1" x14ac:dyDescent="0.25">
      <c r="D43" s="41"/>
      <c r="E43" s="41"/>
      <c r="F43" s="41"/>
      <c r="G43" s="41"/>
      <c r="H43" s="41"/>
    </row>
    <row r="44" spans="4:8" ht="12.75" hidden="1" customHeight="1" x14ac:dyDescent="0.25">
      <c r="D44" s="41"/>
      <c r="E44" s="41"/>
      <c r="F44" s="41"/>
      <c r="G44" s="41"/>
      <c r="H44" s="41"/>
    </row>
    <row r="45" spans="4:8" ht="12.75" hidden="1" customHeight="1" x14ac:dyDescent="0.25">
      <c r="D45" s="41"/>
    </row>
    <row r="46" spans="4:8" ht="12.75" hidden="1" customHeight="1" x14ac:dyDescent="0.25">
      <c r="D46" s="41"/>
    </row>
    <row r="47" spans="4:8" ht="12.75" hidden="1" customHeight="1" x14ac:dyDescent="0.25"/>
    <row r="48" spans="4:8" ht="12.75" hidden="1" customHeight="1" x14ac:dyDescent="0.25">
      <c r="E48" s="1"/>
    </row>
    <row r="49" spans="5:5" ht="12.75" hidden="1" customHeight="1" x14ac:dyDescent="0.25">
      <c r="E49" s="1"/>
    </row>
    <row r="50" spans="5:5" ht="12.75" hidden="1" customHeight="1" x14ac:dyDescent="0.25">
      <c r="E50" s="1"/>
    </row>
    <row r="51" spans="5:5" ht="12.75" hidden="1" customHeight="1" x14ac:dyDescent="0.25">
      <c r="E51" s="1"/>
    </row>
    <row r="52" spans="5:5" ht="12.75" hidden="1" customHeight="1" x14ac:dyDescent="0.25">
      <c r="E52" s="1"/>
    </row>
    <row r="53" spans="5:5" ht="12.75" hidden="1" customHeight="1" x14ac:dyDescent="0.25">
      <c r="E53" s="1"/>
    </row>
    <row r="54" spans="5:5" ht="12.75" hidden="1" customHeight="1" x14ac:dyDescent="0.25">
      <c r="E54" s="1"/>
    </row>
    <row r="55" spans="5:5" ht="12.75" hidden="1" customHeight="1" x14ac:dyDescent="0.25">
      <c r="E55" s="1"/>
    </row>
    <row r="56" spans="5:5" ht="12.75" hidden="1" customHeight="1" x14ac:dyDescent="0.25">
      <c r="E56" s="1"/>
    </row>
    <row r="57" spans="5:5" ht="12.75" hidden="1" customHeight="1" x14ac:dyDescent="0.25">
      <c r="E57" s="1"/>
    </row>
    <row r="58" spans="5:5" ht="12.75" hidden="1" customHeight="1" x14ac:dyDescent="0.25">
      <c r="E58" s="1"/>
    </row>
    <row r="59" spans="5:5" ht="12.75" hidden="1" customHeight="1" x14ac:dyDescent="0.25"/>
    <row r="60" spans="5:5" ht="12.75" hidden="1" customHeight="1" x14ac:dyDescent="0.25"/>
    <row r="61" spans="5:5" ht="12.75" hidden="1" customHeight="1" x14ac:dyDescent="0.25"/>
    <row r="62" spans="5:5" ht="12.75" hidden="1" customHeight="1" x14ac:dyDescent="0.25"/>
    <row r="63" spans="5:5" ht="12.75" hidden="1" customHeight="1" x14ac:dyDescent="0.25"/>
    <row r="64" spans="5:5" ht="12.75" hidden="1" customHeight="1" x14ac:dyDescent="0.25"/>
  </sheetData>
  <sheetProtection algorithmName="SHA-512" hashValue="gwPsM6QwDB4Q691Nx+FydSxCmh5myMv9nxti8m50TnOe4CwLlNrAKveRiTUpTje1O80OkHW1Mq+X5Xqz6fXMtQ==" saltValue="PFt+RYJpa9mzqQLwP4JCyg==" spinCount="100000" sheet="1" objects="1" scenarios="1"/>
  <mergeCells count="15">
    <mergeCell ref="C2:L2"/>
    <mergeCell ref="D3:H3"/>
    <mergeCell ref="I3:L3"/>
    <mergeCell ref="B4:B5"/>
    <mergeCell ref="B6:B28"/>
    <mergeCell ref="C7:H7"/>
    <mergeCell ref="C20:H20"/>
    <mergeCell ref="I20:L20"/>
    <mergeCell ref="C21:H21"/>
    <mergeCell ref="I21:L21"/>
    <mergeCell ref="I7:L7"/>
    <mergeCell ref="C8:H8"/>
    <mergeCell ref="I8:L8"/>
    <mergeCell ref="C14:H14"/>
    <mergeCell ref="I14:L14"/>
  </mergeCells>
  <conditionalFormatting sqref="D4:G4">
    <cfRule type="cellIs" priority="2" stopIfTrue="1" operator="equal">
      <formula>0</formula>
    </cfRule>
  </conditionalFormatting>
  <conditionalFormatting sqref="D6:G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Header>&amp;R&amp;"Times New Roman,Kalın"&amp;11Ek-1</oddHead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A1:U52"/>
  <sheetViews>
    <sheetView showGridLines="0" zoomScale="70" zoomScaleNormal="70" workbookViewId="0">
      <selection activeCell="K17" sqref="K17"/>
    </sheetView>
  </sheetViews>
  <sheetFormatPr defaultColWidth="0" defaultRowHeight="13.8" zeroHeight="1" x14ac:dyDescent="0.25"/>
  <cols>
    <col min="1" max="1" width="3.109375" style="42" customWidth="1"/>
    <col min="2" max="2" width="29.44140625" style="42" customWidth="1"/>
    <col min="3" max="3" width="13.6640625" style="42" customWidth="1"/>
    <col min="4" max="4" width="14.5546875" style="42" bestFit="1" customWidth="1"/>
    <col min="5" max="9" width="13.6640625" style="42" customWidth="1"/>
    <col min="10" max="10" width="29.44140625" style="42" bestFit="1" customWidth="1"/>
    <col min="11" max="11" width="13.6640625" style="42" customWidth="1"/>
    <col min="12" max="12" width="14.5546875" style="42" bestFit="1" customWidth="1"/>
    <col min="13" max="14" width="13.6640625" style="42" customWidth="1"/>
    <col min="15" max="15" width="2" style="43" customWidth="1"/>
    <col min="16" max="16" width="9.88671875" style="42" hidden="1" customWidth="1"/>
    <col min="17" max="20" width="9.109375" style="42" hidden="1" customWidth="1"/>
    <col min="21" max="21" width="10.5546875" style="42" hidden="1" customWidth="1"/>
    <col min="22" max="16384" width="9.109375" style="42" hidden="1"/>
  </cols>
  <sheetData>
    <row r="1" spans="2:21" ht="14.4" thickBot="1" x14ac:dyDescent="0.3"/>
    <row r="2" spans="2:21" ht="16.8" thickBot="1" x14ac:dyDescent="0.3">
      <c r="B2" s="210" t="s">
        <v>53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  <c r="U2" s="107"/>
    </row>
    <row r="3" spans="2:21" ht="15" thickTop="1" thickBot="1" x14ac:dyDescent="0.3">
      <c r="B3" s="213" t="s">
        <v>26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5"/>
    </row>
    <row r="4" spans="2:21" ht="14.4" thickTop="1" x14ac:dyDescent="0.25">
      <c r="B4" s="216"/>
      <c r="C4" s="44"/>
      <c r="D4" s="45"/>
      <c r="E4" s="46" t="s">
        <v>27</v>
      </c>
      <c r="F4" s="46" t="s">
        <v>10</v>
      </c>
      <c r="G4" s="46" t="s">
        <v>11</v>
      </c>
      <c r="H4" s="46" t="s">
        <v>12</v>
      </c>
      <c r="I4" s="47"/>
      <c r="J4" s="48"/>
      <c r="K4" s="49"/>
      <c r="L4" s="49"/>
      <c r="M4" s="49"/>
      <c r="N4" s="50"/>
    </row>
    <row r="5" spans="2:21" x14ac:dyDescent="0.25">
      <c r="B5" s="217"/>
      <c r="C5" s="44"/>
      <c r="D5" s="51"/>
      <c r="E5" s="52" t="s">
        <v>28</v>
      </c>
      <c r="F5" s="52" t="s">
        <v>28</v>
      </c>
      <c r="G5" s="52" t="s">
        <v>28</v>
      </c>
      <c r="H5" s="52" t="s">
        <v>28</v>
      </c>
      <c r="I5" s="47"/>
      <c r="J5" s="47"/>
      <c r="K5" s="47"/>
      <c r="L5" s="47"/>
      <c r="M5" s="49"/>
      <c r="N5" s="50"/>
    </row>
    <row r="6" spans="2:21" ht="14.4" thickBot="1" x14ac:dyDescent="0.3">
      <c r="B6" s="53"/>
      <c r="C6" s="54"/>
      <c r="D6" s="55"/>
      <c r="E6" s="56">
        <v>48.7941</v>
      </c>
      <c r="F6" s="56">
        <v>49.466500000000003</v>
      </c>
      <c r="G6" s="56">
        <v>81.619500000000002</v>
      </c>
      <c r="H6" s="56">
        <v>23.515899999999998</v>
      </c>
      <c r="I6" s="57"/>
      <c r="J6" s="58"/>
      <c r="K6" s="59"/>
      <c r="L6" s="59"/>
      <c r="M6" s="49"/>
      <c r="N6" s="50"/>
      <c r="P6" s="108"/>
    </row>
    <row r="7" spans="2:21" ht="15" customHeight="1" thickBot="1" x14ac:dyDescent="0.3">
      <c r="B7" s="218" t="s">
        <v>29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20"/>
    </row>
    <row r="8" spans="2:21" ht="14.4" thickBot="1" x14ac:dyDescent="0.3">
      <c r="B8" s="221" t="s">
        <v>30</v>
      </c>
      <c r="C8" s="222"/>
      <c r="D8" s="222"/>
      <c r="E8" s="222"/>
      <c r="F8" s="222"/>
      <c r="G8" s="222"/>
      <c r="H8" s="222"/>
      <c r="I8" s="223"/>
      <c r="J8" s="224" t="s">
        <v>31</v>
      </c>
      <c r="K8" s="225"/>
      <c r="L8" s="225"/>
      <c r="M8" s="225"/>
      <c r="N8" s="226"/>
    </row>
    <row r="9" spans="2:21" x14ac:dyDescent="0.25">
      <c r="B9" s="199"/>
      <c r="C9" s="202" t="s">
        <v>32</v>
      </c>
      <c r="D9" s="203"/>
      <c r="E9" s="202" t="s">
        <v>33</v>
      </c>
      <c r="F9" s="204"/>
      <c r="G9" s="204"/>
      <c r="H9" s="203"/>
      <c r="I9" s="197" t="s">
        <v>34</v>
      </c>
      <c r="J9" s="205"/>
      <c r="K9" s="208" t="s">
        <v>35</v>
      </c>
      <c r="L9" s="209"/>
      <c r="M9" s="195" t="s">
        <v>8</v>
      </c>
      <c r="N9" s="197" t="s">
        <v>34</v>
      </c>
    </row>
    <row r="10" spans="2:21" x14ac:dyDescent="0.25">
      <c r="B10" s="200"/>
      <c r="C10" s="60" t="s">
        <v>36</v>
      </c>
      <c r="D10" s="61" t="s">
        <v>37</v>
      </c>
      <c r="E10" s="62" t="s">
        <v>27</v>
      </c>
      <c r="F10" s="60" t="s">
        <v>10</v>
      </c>
      <c r="G10" s="60" t="s">
        <v>11</v>
      </c>
      <c r="H10" s="63" t="s">
        <v>12</v>
      </c>
      <c r="I10" s="198"/>
      <c r="J10" s="206"/>
      <c r="K10" s="60" t="s">
        <v>36</v>
      </c>
      <c r="L10" s="61" t="s">
        <v>37</v>
      </c>
      <c r="M10" s="196"/>
      <c r="N10" s="198"/>
    </row>
    <row r="11" spans="2:21" ht="14.4" thickBot="1" x14ac:dyDescent="0.3">
      <c r="B11" s="201"/>
      <c r="C11" s="64" t="s">
        <v>38</v>
      </c>
      <c r="D11" s="64" t="s">
        <v>38</v>
      </c>
      <c r="E11" s="64" t="s">
        <v>28</v>
      </c>
      <c r="F11" s="64" t="s">
        <v>28</v>
      </c>
      <c r="G11" s="64" t="s">
        <v>28</v>
      </c>
      <c r="H11" s="64" t="s">
        <v>28</v>
      </c>
      <c r="I11" s="65" t="s">
        <v>39</v>
      </c>
      <c r="J11" s="207"/>
      <c r="K11" s="60" t="s">
        <v>38</v>
      </c>
      <c r="L11" s="60" t="s">
        <v>38</v>
      </c>
      <c r="M11" s="60" t="s">
        <v>28</v>
      </c>
      <c r="N11" s="66" t="s">
        <v>39</v>
      </c>
    </row>
    <row r="12" spans="2:21" ht="14.4" thickBot="1" x14ac:dyDescent="0.3">
      <c r="B12" s="127" t="s">
        <v>15</v>
      </c>
      <c r="C12" s="128"/>
      <c r="D12" s="128"/>
      <c r="E12" s="128"/>
      <c r="F12" s="128"/>
      <c r="G12" s="128"/>
      <c r="H12" s="128"/>
      <c r="I12" s="129"/>
      <c r="J12" s="127" t="s">
        <v>15</v>
      </c>
      <c r="K12" s="128"/>
      <c r="L12" s="128"/>
      <c r="M12" s="128"/>
      <c r="N12" s="129"/>
    </row>
    <row r="13" spans="2:21" x14ac:dyDescent="0.25">
      <c r="B13" s="130" t="s">
        <v>16</v>
      </c>
      <c r="C13" s="131"/>
      <c r="D13" s="131"/>
      <c r="E13" s="131"/>
      <c r="F13" s="131"/>
      <c r="G13" s="131"/>
      <c r="H13" s="131"/>
      <c r="I13" s="132"/>
      <c r="J13" s="130" t="s">
        <v>16</v>
      </c>
      <c r="K13" s="131"/>
      <c r="L13" s="131"/>
      <c r="M13" s="131"/>
      <c r="N13" s="132"/>
    </row>
    <row r="14" spans="2:21" x14ac:dyDescent="0.25">
      <c r="B14" s="19" t="s">
        <v>17</v>
      </c>
      <c r="C14" s="67">
        <v>308.40758511848969</v>
      </c>
      <c r="D14" s="67">
        <v>616.81517023697938</v>
      </c>
      <c r="E14" s="67">
        <v>58.353400000000001</v>
      </c>
      <c r="F14" s="67">
        <v>59.0259</v>
      </c>
      <c r="G14" s="67">
        <v>91.179000000000002</v>
      </c>
      <c r="H14" s="67">
        <v>33.075299999999999</v>
      </c>
      <c r="I14" s="68">
        <v>30.287400000000002</v>
      </c>
      <c r="J14" s="19" t="s">
        <v>17</v>
      </c>
      <c r="K14" s="67">
        <v>308.40758511848969</v>
      </c>
      <c r="L14" s="67">
        <v>616.81517023697938</v>
      </c>
      <c r="M14" s="67">
        <v>9.2797000000000001</v>
      </c>
      <c r="N14" s="68">
        <v>30.287400000000002</v>
      </c>
    </row>
    <row r="15" spans="2:21" x14ac:dyDescent="0.25">
      <c r="B15" s="19" t="s">
        <v>18</v>
      </c>
      <c r="C15" s="67">
        <v>496.53378863480913</v>
      </c>
      <c r="D15" s="67">
        <v>993.06757726961825</v>
      </c>
      <c r="E15" s="67">
        <v>67.883499999999998</v>
      </c>
      <c r="F15" s="67">
        <v>68.494399999999999</v>
      </c>
      <c r="G15" s="67">
        <v>103.48469999999999</v>
      </c>
      <c r="H15" s="67">
        <v>40.6539</v>
      </c>
      <c r="I15" s="68">
        <v>30.287400000000002</v>
      </c>
      <c r="J15" s="19" t="s">
        <v>18</v>
      </c>
      <c r="K15" s="67">
        <v>496.53378863480913</v>
      </c>
      <c r="L15" s="67">
        <v>993.06757726961825</v>
      </c>
      <c r="M15" s="67">
        <v>14.462199999999999</v>
      </c>
      <c r="N15" s="68">
        <v>30.287400000000002</v>
      </c>
    </row>
    <row r="16" spans="2:21" x14ac:dyDescent="0.25">
      <c r="B16" s="19" t="s">
        <v>19</v>
      </c>
      <c r="C16" s="67">
        <v>484.22801713050347</v>
      </c>
      <c r="D16" s="67">
        <v>968.45603426100695</v>
      </c>
      <c r="E16" s="67">
        <v>51.222099999999998</v>
      </c>
      <c r="F16" s="67">
        <v>51.948599999999999</v>
      </c>
      <c r="G16" s="67">
        <v>78.408499999999989</v>
      </c>
      <c r="H16" s="67">
        <v>30.789100000000001</v>
      </c>
      <c r="I16" s="68"/>
      <c r="J16" s="19" t="s">
        <v>19</v>
      </c>
      <c r="K16" s="67">
        <v>484.22801713050347</v>
      </c>
      <c r="L16" s="67">
        <v>968.45603426100695</v>
      </c>
      <c r="M16" s="67">
        <v>14.3248</v>
      </c>
      <c r="N16" s="68"/>
    </row>
    <row r="17" spans="2:16" x14ac:dyDescent="0.25">
      <c r="B17" s="25" t="s">
        <v>20</v>
      </c>
      <c r="C17" s="67">
        <v>479.18717748087562</v>
      </c>
      <c r="D17" s="67">
        <v>958.37435496175124</v>
      </c>
      <c r="E17" s="67">
        <v>60.281599999999997</v>
      </c>
      <c r="F17" s="67">
        <v>60.832899999999995</v>
      </c>
      <c r="G17" s="67">
        <v>92.299600000000012</v>
      </c>
      <c r="H17" s="67">
        <v>35.687899999999999</v>
      </c>
      <c r="I17" s="68">
        <v>30.287400000000002</v>
      </c>
      <c r="J17" s="25" t="s">
        <v>20</v>
      </c>
      <c r="K17" s="67">
        <v>479.18717748087562</v>
      </c>
      <c r="L17" s="67">
        <v>958.37435496175124</v>
      </c>
      <c r="M17" s="67">
        <v>11.9107</v>
      </c>
      <c r="N17" s="68">
        <v>30.287400000000002</v>
      </c>
    </row>
    <row r="18" spans="2:16" ht="14.4" thickBot="1" x14ac:dyDescent="0.3">
      <c r="B18" s="12" t="s">
        <v>21</v>
      </c>
      <c r="C18" s="69">
        <v>493.54660594378282</v>
      </c>
      <c r="D18" s="69">
        <v>987.09321188756564</v>
      </c>
      <c r="E18" s="69">
        <v>62.774999999999999</v>
      </c>
      <c r="F18" s="69"/>
      <c r="G18" s="69"/>
      <c r="H18" s="69"/>
      <c r="I18" s="70"/>
      <c r="J18" s="12" t="s">
        <v>21</v>
      </c>
      <c r="K18" s="69">
        <v>493.54660594378282</v>
      </c>
      <c r="L18" s="69">
        <v>987.09321188756564</v>
      </c>
      <c r="M18" s="69">
        <v>13.880599999999999</v>
      </c>
      <c r="N18" s="70"/>
    </row>
    <row r="19" spans="2:16" x14ac:dyDescent="0.25">
      <c r="B19" s="130" t="s">
        <v>22</v>
      </c>
      <c r="C19" s="131"/>
      <c r="D19" s="131"/>
      <c r="E19" s="131"/>
      <c r="F19" s="131"/>
      <c r="G19" s="131"/>
      <c r="H19" s="131"/>
      <c r="I19" s="132"/>
      <c r="J19" s="130" t="s">
        <v>22</v>
      </c>
      <c r="K19" s="131"/>
      <c r="L19" s="131"/>
      <c r="M19" s="131"/>
      <c r="N19" s="132"/>
    </row>
    <row r="20" spans="2:16" x14ac:dyDescent="0.25">
      <c r="B20" s="19" t="s">
        <v>17</v>
      </c>
      <c r="C20" s="183"/>
      <c r="D20" s="184"/>
      <c r="E20" s="67">
        <v>59.173999999999999</v>
      </c>
      <c r="F20" s="67">
        <v>59.846699999999998</v>
      </c>
      <c r="G20" s="67">
        <v>91.999799999999993</v>
      </c>
      <c r="H20" s="67">
        <v>33.896000000000001</v>
      </c>
      <c r="I20" s="68">
        <v>30.287400000000002</v>
      </c>
      <c r="J20" s="19" t="s">
        <v>17</v>
      </c>
      <c r="K20" s="189"/>
      <c r="L20" s="190"/>
      <c r="M20" s="67">
        <v>10.2502</v>
      </c>
      <c r="N20" s="68">
        <v>30.287400000000002</v>
      </c>
    </row>
    <row r="21" spans="2:16" x14ac:dyDescent="0.25">
      <c r="B21" s="19" t="s">
        <v>18</v>
      </c>
      <c r="C21" s="185"/>
      <c r="D21" s="186"/>
      <c r="E21" s="67">
        <v>71.720799999999997</v>
      </c>
      <c r="F21" s="67">
        <v>72.331599999999995</v>
      </c>
      <c r="G21" s="67">
        <v>107.32210000000001</v>
      </c>
      <c r="H21" s="67">
        <v>44.491100000000003</v>
      </c>
      <c r="I21" s="68">
        <v>30.287400000000002</v>
      </c>
      <c r="J21" s="19" t="s">
        <v>18</v>
      </c>
      <c r="K21" s="191"/>
      <c r="L21" s="192"/>
      <c r="M21" s="67">
        <v>18.039899999999999</v>
      </c>
      <c r="N21" s="68">
        <v>30.287400000000002</v>
      </c>
    </row>
    <row r="22" spans="2:16" x14ac:dyDescent="0.25">
      <c r="B22" s="19" t="s">
        <v>19</v>
      </c>
      <c r="C22" s="185"/>
      <c r="D22" s="186"/>
      <c r="E22" s="67">
        <v>54.1922</v>
      </c>
      <c r="F22" s="67">
        <v>54.918700000000001</v>
      </c>
      <c r="G22" s="67">
        <v>81.378399999999999</v>
      </c>
      <c r="H22" s="67">
        <v>33.759</v>
      </c>
      <c r="I22" s="68"/>
      <c r="J22" s="19" t="s">
        <v>19</v>
      </c>
      <c r="K22" s="191"/>
      <c r="L22" s="192"/>
      <c r="M22" s="67">
        <v>17.6874</v>
      </c>
      <c r="N22" s="68"/>
    </row>
    <row r="23" spans="2:16" x14ac:dyDescent="0.25">
      <c r="B23" s="25" t="s">
        <v>20</v>
      </c>
      <c r="C23" s="185"/>
      <c r="D23" s="186"/>
      <c r="E23" s="67">
        <v>63.359100000000005</v>
      </c>
      <c r="F23" s="67">
        <v>63.910400000000003</v>
      </c>
      <c r="G23" s="67">
        <v>95.377099999999999</v>
      </c>
      <c r="H23" s="67">
        <v>38.7652</v>
      </c>
      <c r="I23" s="68">
        <v>30.287400000000002</v>
      </c>
      <c r="J23" s="25" t="s">
        <v>20</v>
      </c>
      <c r="K23" s="191"/>
      <c r="L23" s="192"/>
      <c r="M23" s="67">
        <v>14.8301</v>
      </c>
      <c r="N23" s="68">
        <v>30.287400000000002</v>
      </c>
    </row>
    <row r="24" spans="2:16" ht="14.4" thickBot="1" x14ac:dyDescent="0.3">
      <c r="B24" s="12" t="s">
        <v>21</v>
      </c>
      <c r="C24" s="187"/>
      <c r="D24" s="188"/>
      <c r="E24" s="69">
        <v>66.447000000000003</v>
      </c>
      <c r="F24" s="69"/>
      <c r="G24" s="69"/>
      <c r="H24" s="69"/>
      <c r="I24" s="70"/>
      <c r="J24" s="12" t="s">
        <v>21</v>
      </c>
      <c r="K24" s="193"/>
      <c r="L24" s="194"/>
      <c r="M24" s="69">
        <v>17.314900000000002</v>
      </c>
      <c r="N24" s="70"/>
    </row>
    <row r="25" spans="2:16" ht="14.4" thickBot="1" x14ac:dyDescent="0.3">
      <c r="B25" s="127" t="s">
        <v>23</v>
      </c>
      <c r="C25" s="128"/>
      <c r="D25" s="128"/>
      <c r="E25" s="128"/>
      <c r="F25" s="128"/>
      <c r="G25" s="128"/>
      <c r="H25" s="128"/>
      <c r="I25" s="129"/>
      <c r="J25" s="127" t="s">
        <v>23</v>
      </c>
      <c r="K25" s="128"/>
      <c r="L25" s="128"/>
      <c r="M25" s="128"/>
      <c r="N25" s="129"/>
    </row>
    <row r="26" spans="2:16" x14ac:dyDescent="0.25">
      <c r="B26" s="130" t="s">
        <v>22</v>
      </c>
      <c r="C26" s="131"/>
      <c r="D26" s="131"/>
      <c r="E26" s="131"/>
      <c r="F26" s="131"/>
      <c r="G26" s="131"/>
      <c r="H26" s="131"/>
      <c r="I26" s="132"/>
      <c r="J26" s="130" t="s">
        <v>22</v>
      </c>
      <c r="K26" s="131"/>
      <c r="L26" s="131"/>
      <c r="M26" s="131"/>
      <c r="N26" s="132"/>
    </row>
    <row r="27" spans="2:16" x14ac:dyDescent="0.25">
      <c r="B27" s="19" t="s">
        <v>17</v>
      </c>
      <c r="C27" s="71"/>
      <c r="D27" s="72"/>
      <c r="E27" s="67">
        <v>65.696299999999994</v>
      </c>
      <c r="F27" s="67">
        <v>66.368799999999993</v>
      </c>
      <c r="G27" s="67">
        <v>98.521900000000002</v>
      </c>
      <c r="H27" s="67">
        <v>40.418199999999999</v>
      </c>
      <c r="I27" s="68">
        <v>30.287400000000002</v>
      </c>
      <c r="J27" s="19" t="s">
        <v>17</v>
      </c>
      <c r="K27" s="177"/>
      <c r="L27" s="178"/>
      <c r="M27" s="67">
        <v>15.8592</v>
      </c>
      <c r="N27" s="68">
        <v>30.287400000000002</v>
      </c>
      <c r="P27" s="108"/>
    </row>
    <row r="28" spans="2:16" x14ac:dyDescent="0.25">
      <c r="B28" s="19" t="s">
        <v>18</v>
      </c>
      <c r="C28" s="49"/>
      <c r="D28" s="73"/>
      <c r="E28" s="67">
        <v>75.704599999999999</v>
      </c>
      <c r="F28" s="67">
        <v>76.315399999999997</v>
      </c>
      <c r="G28" s="67">
        <v>111.30579999999999</v>
      </c>
      <c r="H28" s="67">
        <v>48.474899999999998</v>
      </c>
      <c r="I28" s="68">
        <v>30.287400000000002</v>
      </c>
      <c r="J28" s="19" t="s">
        <v>18</v>
      </c>
      <c r="K28" s="179"/>
      <c r="L28" s="180"/>
      <c r="M28" s="67">
        <v>21.492599999999999</v>
      </c>
      <c r="N28" s="68">
        <v>30.287400000000002</v>
      </c>
      <c r="P28" s="108"/>
    </row>
    <row r="29" spans="2:16" x14ac:dyDescent="0.25">
      <c r="B29" s="19" t="s">
        <v>19</v>
      </c>
      <c r="C29" s="49"/>
      <c r="D29" s="73"/>
      <c r="E29" s="67">
        <v>57.287599999999998</v>
      </c>
      <c r="F29" s="67">
        <v>58.014199999999995</v>
      </c>
      <c r="G29" s="67">
        <v>84.47399999999999</v>
      </c>
      <c r="H29" s="67">
        <v>36.854399999999998</v>
      </c>
      <c r="I29" s="68"/>
      <c r="J29" s="19" t="s">
        <v>19</v>
      </c>
      <c r="K29" s="179"/>
      <c r="L29" s="180"/>
      <c r="M29" s="67">
        <v>21.020499999999998</v>
      </c>
      <c r="N29" s="68"/>
      <c r="P29" s="108"/>
    </row>
    <row r="30" spans="2:16" ht="25.2" x14ac:dyDescent="0.25">
      <c r="B30" s="19" t="s">
        <v>24</v>
      </c>
      <c r="C30" s="49"/>
      <c r="D30" s="73"/>
      <c r="E30" s="67">
        <v>27.476100000000002</v>
      </c>
      <c r="F30" s="67"/>
      <c r="G30" s="67"/>
      <c r="H30" s="67"/>
      <c r="I30" s="68"/>
      <c r="J30" s="19" t="s">
        <v>24</v>
      </c>
      <c r="K30" s="179"/>
      <c r="L30" s="180"/>
      <c r="M30" s="67">
        <v>14.2567</v>
      </c>
      <c r="N30" s="68"/>
      <c r="P30" s="108"/>
    </row>
    <row r="31" spans="2:16" x14ac:dyDescent="0.25">
      <c r="B31" s="25" t="s">
        <v>20</v>
      </c>
      <c r="C31" s="49"/>
      <c r="D31" s="73"/>
      <c r="E31" s="67">
        <v>66.624300000000005</v>
      </c>
      <c r="F31" s="67">
        <v>68.067999999999998</v>
      </c>
      <c r="G31" s="67">
        <v>98.642399999999995</v>
      </c>
      <c r="H31" s="67">
        <v>42.0304</v>
      </c>
      <c r="I31" s="68">
        <v>30.287400000000002</v>
      </c>
      <c r="J31" s="25" t="s">
        <v>20</v>
      </c>
      <c r="K31" s="179"/>
      <c r="L31" s="180"/>
      <c r="M31" s="67">
        <v>17.6601</v>
      </c>
      <c r="N31" s="68">
        <v>30.287400000000002</v>
      </c>
      <c r="P31" s="108"/>
    </row>
    <row r="32" spans="2:16" ht="14.4" thickBot="1" x14ac:dyDescent="0.3">
      <c r="B32" s="29" t="s">
        <v>21</v>
      </c>
      <c r="C32" s="49"/>
      <c r="D32" s="73"/>
      <c r="E32" s="74">
        <v>70.219899999999996</v>
      </c>
      <c r="F32" s="74"/>
      <c r="G32" s="74"/>
      <c r="H32" s="74"/>
      <c r="I32" s="75"/>
      <c r="J32" s="76" t="s">
        <v>21</v>
      </c>
      <c r="K32" s="181"/>
      <c r="L32" s="182"/>
      <c r="M32" s="69">
        <v>20.5852</v>
      </c>
      <c r="N32" s="70"/>
      <c r="P32" s="108"/>
    </row>
    <row r="33" spans="2:16" ht="14.4" thickBot="1" x14ac:dyDescent="0.3">
      <c r="B33" s="35" t="s">
        <v>25</v>
      </c>
      <c r="C33" s="77"/>
      <c r="D33" s="78"/>
      <c r="E33" s="79">
        <v>50.275400000000005</v>
      </c>
      <c r="F33" s="79"/>
      <c r="G33" s="79"/>
      <c r="H33" s="79"/>
      <c r="I33" s="80"/>
      <c r="J33" s="81"/>
      <c r="K33" s="82"/>
      <c r="L33" s="82"/>
      <c r="M33" s="83"/>
      <c r="N33" s="84"/>
      <c r="P33" s="108"/>
    </row>
    <row r="34" spans="2:16" ht="14.4" thickBot="1" x14ac:dyDescent="0.3">
      <c r="B34" s="158" t="s">
        <v>40</v>
      </c>
      <c r="C34" s="159"/>
      <c r="D34" s="159"/>
      <c r="E34" s="159"/>
      <c r="F34" s="159"/>
      <c r="G34" s="159"/>
      <c r="H34" s="159"/>
      <c r="I34" s="160"/>
      <c r="J34" s="158" t="s">
        <v>41</v>
      </c>
      <c r="K34" s="159"/>
      <c r="L34" s="159"/>
      <c r="M34" s="159"/>
      <c r="N34" s="160"/>
    </row>
    <row r="35" spans="2:16" x14ac:dyDescent="0.25">
      <c r="B35" s="161"/>
      <c r="C35" s="164" t="s">
        <v>32</v>
      </c>
      <c r="D35" s="165"/>
      <c r="E35" s="166" t="s">
        <v>8</v>
      </c>
      <c r="F35" s="167"/>
      <c r="G35" s="167"/>
      <c r="H35" s="168"/>
      <c r="I35" s="172" t="s">
        <v>34</v>
      </c>
      <c r="J35" s="85"/>
      <c r="K35" s="86"/>
      <c r="L35" s="86"/>
      <c r="M35" s="112" t="s">
        <v>8</v>
      </c>
      <c r="N35" s="87" t="s">
        <v>34</v>
      </c>
    </row>
    <row r="36" spans="2:16" x14ac:dyDescent="0.25">
      <c r="B36" s="162"/>
      <c r="C36" s="88" t="s">
        <v>36</v>
      </c>
      <c r="D36" s="89" t="s">
        <v>37</v>
      </c>
      <c r="E36" s="169"/>
      <c r="F36" s="170"/>
      <c r="G36" s="170"/>
      <c r="H36" s="171"/>
      <c r="I36" s="173"/>
      <c r="J36" s="90"/>
      <c r="K36" s="91"/>
      <c r="L36" s="91"/>
      <c r="M36" s="64" t="s">
        <v>42</v>
      </c>
      <c r="N36" s="65" t="s">
        <v>39</v>
      </c>
    </row>
    <row r="37" spans="2:16" x14ac:dyDescent="0.25">
      <c r="B37" s="163"/>
      <c r="C37" s="88" t="s">
        <v>38</v>
      </c>
      <c r="D37" s="88" t="s">
        <v>38</v>
      </c>
      <c r="E37" s="174" t="s">
        <v>28</v>
      </c>
      <c r="F37" s="175"/>
      <c r="G37" s="175"/>
      <c r="H37" s="176"/>
      <c r="I37" s="92" t="s">
        <v>39</v>
      </c>
      <c r="J37" s="145" t="s">
        <v>43</v>
      </c>
      <c r="K37" s="146"/>
      <c r="L37" s="147"/>
      <c r="M37" s="151">
        <v>2.6190000000000002</v>
      </c>
      <c r="N37" s="153">
        <v>30.287400000000002</v>
      </c>
    </row>
    <row r="38" spans="2:16" ht="14.4" thickBot="1" x14ac:dyDescent="0.3">
      <c r="B38" s="93" t="s">
        <v>43</v>
      </c>
      <c r="C38" s="110">
        <v>286.80500000000001</v>
      </c>
      <c r="D38" s="110">
        <v>573.61</v>
      </c>
      <c r="E38" s="155">
        <v>1.9309000000000001</v>
      </c>
      <c r="F38" s="156"/>
      <c r="G38" s="156"/>
      <c r="H38" s="157"/>
      <c r="I38" s="111">
        <v>30.287400000000002</v>
      </c>
      <c r="J38" s="148"/>
      <c r="K38" s="149"/>
      <c r="L38" s="150"/>
      <c r="M38" s="152"/>
      <c r="N38" s="154"/>
    </row>
    <row r="39" spans="2:16" ht="14.4" thickBot="1" x14ac:dyDescent="0.3">
      <c r="B39" s="158"/>
      <c r="C39" s="159"/>
      <c r="D39" s="159"/>
      <c r="E39" s="159"/>
      <c r="F39" s="159"/>
      <c r="G39" s="159"/>
      <c r="H39" s="159"/>
      <c r="I39" s="160"/>
      <c r="J39" s="158" t="s">
        <v>44</v>
      </c>
      <c r="K39" s="159"/>
      <c r="L39" s="159"/>
      <c r="M39" s="159">
        <v>18.039899999999999</v>
      </c>
      <c r="N39" s="160">
        <v>30.287400000000002</v>
      </c>
    </row>
    <row r="40" spans="2:16" ht="30" customHeight="1" x14ac:dyDescent="0.25">
      <c r="B40" s="90"/>
      <c r="C40" s="94"/>
      <c r="D40" s="94"/>
      <c r="E40" s="94"/>
      <c r="F40" s="94"/>
      <c r="G40" s="94"/>
      <c r="H40" s="94"/>
      <c r="I40" s="95"/>
      <c r="J40" s="133" t="s">
        <v>45</v>
      </c>
      <c r="K40" s="134"/>
      <c r="L40" s="135"/>
      <c r="M40" s="96">
        <v>4.51</v>
      </c>
      <c r="N40" s="97">
        <v>30.287400000000002</v>
      </c>
    </row>
    <row r="41" spans="2:16" ht="30" customHeight="1" thickBot="1" x14ac:dyDescent="0.3">
      <c r="B41" s="90"/>
      <c r="C41" s="94"/>
      <c r="D41" s="94"/>
      <c r="E41" s="94"/>
      <c r="F41" s="94"/>
      <c r="G41" s="94"/>
      <c r="H41" s="94"/>
      <c r="I41" s="95"/>
      <c r="J41" s="136" t="s">
        <v>46</v>
      </c>
      <c r="K41" s="137"/>
      <c r="L41" s="138"/>
      <c r="M41" s="110">
        <v>18.039899999999999</v>
      </c>
      <c r="N41" s="111">
        <v>30.287400000000002</v>
      </c>
    </row>
    <row r="42" spans="2:16" ht="45" customHeight="1" thickBot="1" x14ac:dyDescent="0.3">
      <c r="B42" s="139" t="s">
        <v>47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1"/>
    </row>
    <row r="43" spans="2:16" ht="14.4" thickBot="1" x14ac:dyDescent="0.3">
      <c r="B43" s="98" t="s">
        <v>48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100"/>
    </row>
    <row r="44" spans="2:16" ht="14.4" thickBot="1" x14ac:dyDescent="0.3">
      <c r="B44" s="101" t="s">
        <v>49</v>
      </c>
      <c r="C44" s="102"/>
      <c r="D44" s="102"/>
      <c r="E44" s="102"/>
      <c r="F44" s="102"/>
      <c r="G44" s="102"/>
      <c r="H44" s="102"/>
      <c r="I44" s="102"/>
      <c r="J44" s="103"/>
      <c r="K44" s="103"/>
      <c r="L44" s="103"/>
      <c r="M44" s="103"/>
      <c r="N44" s="104"/>
    </row>
    <row r="45" spans="2:16" ht="24.6" customHeight="1" thickBot="1" x14ac:dyDescent="0.3">
      <c r="B45" s="142" t="s">
        <v>50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4"/>
    </row>
    <row r="46" spans="2:16" ht="14.4" thickBot="1" x14ac:dyDescent="0.3">
      <c r="B46" s="142" t="s">
        <v>51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4"/>
    </row>
    <row r="47" spans="2:16" x14ac:dyDescent="0.25">
      <c r="O47" s="42"/>
    </row>
    <row r="48" spans="2:16" ht="20.25" hidden="1" customHeight="1" x14ac:dyDescent="0.25">
      <c r="C48" s="105"/>
      <c r="D48" s="105"/>
      <c r="F48" s="106"/>
      <c r="O48" s="42"/>
    </row>
    <row r="49" spans="15:15" ht="20.25" hidden="1" customHeight="1" x14ac:dyDescent="0.25">
      <c r="O49" s="42"/>
    </row>
    <row r="50" spans="15:15" ht="20.25" hidden="1" customHeight="1" x14ac:dyDescent="0.25">
      <c r="O50" s="42"/>
    </row>
    <row r="51" spans="15:15" ht="20.25" hidden="1" customHeight="1" x14ac:dyDescent="0.25">
      <c r="O51" s="42"/>
    </row>
    <row r="52" spans="15:15" ht="20.25" hidden="1" customHeight="1" x14ac:dyDescent="0.25"/>
  </sheetData>
  <sheetProtection algorithmName="SHA-512" hashValue="IkOtiCOu1ptxdz5Bzw896TOI3qcsHKq4CY/Ir8MiSkOM8ClGhBag82i065VdZXnBHghlUpGDqMX1MhVltVExaQ==" saltValue="OZfis24HUTzDKEQhRuIUzA==" spinCount="100000" sheet="1" objects="1" scenarios="1"/>
  <mergeCells count="45">
    <mergeCell ref="B2:N2"/>
    <mergeCell ref="B3:N3"/>
    <mergeCell ref="B4:B5"/>
    <mergeCell ref="B7:N7"/>
    <mergeCell ref="B8:I8"/>
    <mergeCell ref="J8:N8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19:I19"/>
    <mergeCell ref="J19:N19"/>
    <mergeCell ref="C20:D24"/>
    <mergeCell ref="K20:L24"/>
    <mergeCell ref="B25:I25"/>
    <mergeCell ref="J25:N25"/>
    <mergeCell ref="B26:I26"/>
    <mergeCell ref="J26:N26"/>
    <mergeCell ref="K27:L32"/>
    <mergeCell ref="B34:I34"/>
    <mergeCell ref="J34:N34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J40:L40"/>
    <mergeCell ref="J41:L41"/>
    <mergeCell ref="B42:N42"/>
    <mergeCell ref="B45:N45"/>
    <mergeCell ref="B46:N46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Faaliyet Bazlı Tarife Tablosu</vt:lpstr>
      <vt:lpstr>Nihai Tarife Tablosu</vt:lpstr>
      <vt:lpstr>'Faaliyet Bazlı Tarife Tablosu'!Yazdırma_Alanı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ÇAKI</dc:creator>
  <cp:lastModifiedBy>Ayça Taşdelen</cp:lastModifiedBy>
  <dcterms:created xsi:type="dcterms:W3CDTF">2019-06-28T13:03:04Z</dcterms:created>
  <dcterms:modified xsi:type="dcterms:W3CDTF">2020-07-01T05:34:02Z</dcterms:modified>
</cp:coreProperties>
</file>